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asmag-my.sharepoint.com/personal/miroslaw_nowak_ringieraxelspringer_pl/Documents/PULPIT/DSA 2025/Lamoda/"/>
    </mc:Choice>
  </mc:AlternateContent>
  <xr:revisionPtr revIDLastSave="0" documentId="8_{352F8F11-7A5F-4F96-8416-1DF371383781}" xr6:coauthVersionLast="47" xr6:coauthVersionMax="47" xr10:uidLastSave="{00000000-0000-0000-0000-000000000000}"/>
  <bookViews>
    <workbookView xWindow="-108" yWindow="-108" windowWidth="23256" windowHeight="12456" tabRatio="1000" activeTab="4" xr2:uid="{00000000-000D-0000-FFFF-FFFF00000000}"/>
  </bookViews>
  <sheets>
    <sheet name="1_identyfikacja_sprawozdania" sheetId="30" r:id="rId1"/>
    <sheet name="2_nazwy_kategorii" sheetId="38" r:id="rId2"/>
    <sheet name="3_nakazy_państw_członkowskich" sheetId="24" r:id="rId3"/>
    <sheet name="4_zgłoszenia" sheetId="41" r:id="rId4"/>
    <sheet name="5_własna_inicjatywa_nielegalne" sheetId="46" r:id="rId5"/>
    <sheet name="6_własna_inicjatywa_warunki" sheetId="39" r:id="rId6"/>
    <sheet name="7_odwołania_i_powtarzalność" sheetId="34" r:id="rId7"/>
    <sheet name="8_zautomatyzowane_środki" sheetId="40" r:id="rId8"/>
    <sheet name="9_zasoby_ludzkie" sheetId="44" r:id="rId9"/>
    <sheet name="10_aktywni_odbiorcy_miesięcznie" sheetId="45" r:id="rId10"/>
    <sheet name="11_opis_jakościowy" sheetId="43" r:id="rId11"/>
  </sheets>
  <definedNames>
    <definedName name="_xlnm._FilterDatabase" localSheetId="1" hidden="1">'2_nazwy_kategorii'!$A$1:$C$91</definedName>
    <definedName name="_xlnm._FilterDatabase" localSheetId="2" hidden="1">'3_nakazy_państw_członkowskich'!$A$1:$M$135</definedName>
    <definedName name="_xlnm._FilterDatabase" localSheetId="3" hidden="1">'4_zgłoszenia'!$A$1:$M$84</definedName>
    <definedName name="_xlnm._FilterDatabase" localSheetId="4" hidden="1">'5_własna_inicjatywa_nielegalne'!$A$1:$E$84</definedName>
    <definedName name="_xlnm._FilterDatabase" localSheetId="5" hidden="1">'6_własna_inicjatywa_warunki'!$A$1:$E$84</definedName>
    <definedName name="_xlnm._FilterDatabase" localSheetId="7" hidden="1">'8_zautomatyzowane_środki'!$A$1:$K$21</definedName>
    <definedName name="_xlnm.Print_Area" localSheetId="5">'6_własna_inicjatywa_warunki'!$A$1:$AK$99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41" l="1"/>
  <c r="N2" i="41"/>
  <c r="H2" i="41"/>
  <c r="F2" i="41"/>
</calcChain>
</file>

<file path=xl/sharedStrings.xml><?xml version="1.0" encoding="utf-8"?>
<sst xmlns="http://schemas.openxmlformats.org/spreadsheetml/2006/main" count="2705" uniqueCount="429">
  <si>
    <t>Zakres zastosowania</t>
  </si>
  <si>
    <t>Usługa</t>
  </si>
  <si>
    <t>Wskaźnik</t>
  </si>
  <si>
    <t>Wartość</t>
  </si>
  <si>
    <t>Wszyscy</t>
  </si>
  <si>
    <t>Tekst</t>
  </si>
  <si>
    <t>Data publikacji sprawozdania</t>
  </si>
  <si>
    <t>RRRR-MM-DD</t>
  </si>
  <si>
    <t>Data publikacji ostatniego poprzedniego sprawozdania</t>
  </si>
  <si>
    <t>Data rozpoczęcia okresu sprawozdawczego</t>
  </si>
  <si>
    <t>Data zakończenia okresu sprawozdawczego</t>
  </si>
  <si>
    <t>Oznaczenie kategorii</t>
  </si>
  <si>
    <t>Opis kategorii</t>
  </si>
  <si>
    <t>Kategoria treści nielegalnych / niezgodnych z warunkami korzystania z usług</t>
  </si>
  <si>
    <t>Informacje kontekstowe</t>
  </si>
  <si>
    <t>OGÓŁEM</t>
  </si>
  <si>
    <t>Wszystkie wpisy</t>
  </si>
  <si>
    <t>TOTAL</t>
  </si>
  <si>
    <t>Kategoria 1</t>
  </si>
  <si>
    <t>Dobrostan zwierząt</t>
  </si>
  <si>
    <t>STATEMENT_CATEGORY_ANIMAL_WELFARE</t>
  </si>
  <si>
    <t>Kategoria 1a</t>
  </si>
  <si>
    <t>Szkody wyrządzane zwierzętom</t>
  </si>
  <si>
    <t>KEYWORD_ANIMAL_HARM</t>
  </si>
  <si>
    <t>Kategoria 1b</t>
  </si>
  <si>
    <t>Bezprawna sprzedaż zwierząt</t>
  </si>
  <si>
    <t>KEYWORD_UNLAWFUL_SALE_ANIMALS</t>
  </si>
  <si>
    <t>Kategoria 1c</t>
  </si>
  <si>
    <t xml:space="preserve">Nieuwzględnione w żadnej innej podkategorii  </t>
  </si>
  <si>
    <t>KEYWORD_OTHER</t>
  </si>
  <si>
    <t>Kategoria 2</t>
  </si>
  <si>
    <t>Naruszenia dotyczące informacji dla konsumentów</t>
  </si>
  <si>
    <t>STATEMENT_CATEGORY_CONSUMER_INFORMATION</t>
  </si>
  <si>
    <t>Kategoria 2a</t>
  </si>
  <si>
    <t xml:space="preserve">Ukryta reklama lub ukryty przekaz handlowy, w tym w treściach nadawanych przez influencerów </t>
  </si>
  <si>
    <t>KEYWORD_HIDDEN_ADVERTISEMENT</t>
  </si>
  <si>
    <t>Kategoria 2b</t>
  </si>
  <si>
    <t xml:space="preserve">Niewystarczające informacje na temat przedsiębiorców </t>
  </si>
  <si>
    <t>KEYWORD_INSUFFICIENT_INFORMATION_ON_TRADERS</t>
  </si>
  <si>
    <t>Kategoria 2c</t>
  </si>
  <si>
    <t>Informacje wprowadzające w błąd na temat cech charakterystycznych towarów i usług</t>
  </si>
  <si>
    <t>KEYWORD_MISLEADING_INFO_GOODS_SERVICES</t>
  </si>
  <si>
    <t>Kategoria 2d</t>
  </si>
  <si>
    <t xml:space="preserve">Informacje wprowadzające w błąd na temat praw konsumenta </t>
  </si>
  <si>
    <t>KEYWORD_MISLEADING_INFO_CONSUMER_RIGHTS</t>
  </si>
  <si>
    <t>Kategoria 2e</t>
  </si>
  <si>
    <t xml:space="preserve">Nieprzestrzeganie przepisów dotyczących ustalania cen  </t>
  </si>
  <si>
    <t>KEYWORD_NONCOMPLIANCE_PRICING</t>
  </si>
  <si>
    <t>Kategoria 2f</t>
  </si>
  <si>
    <t xml:space="preserve">Nieuwzględnione w żadnej innej podkategorii </t>
  </si>
  <si>
    <t>Kategoria 3</t>
  </si>
  <si>
    <t>Cyberprzemoc</t>
  </si>
  <si>
    <t>STATEMENT_CATEGORY_CYBER_VIOLENCE</t>
  </si>
  <si>
    <t>Kategoria 3a</t>
  </si>
  <si>
    <t>Cyberszykanowanie i zastraszanie</t>
  </si>
  <si>
    <t>KEYWORD_CYBER_BULLYING_INTIMIDATION</t>
  </si>
  <si>
    <t>Kategoria 3b</t>
  </si>
  <si>
    <t>Cybernękanie</t>
  </si>
  <si>
    <t>KEYWORD_CYBER_HARASSMENT</t>
  </si>
  <si>
    <t>Kategoria 3c</t>
  </si>
  <si>
    <t>Nawoływanie do nienawiści lub przemocy w internecie</t>
  </si>
  <si>
    <t>KEYWORD_CYBER_INCITEMENT</t>
  </si>
  <si>
    <t>Kategoria 3d</t>
  </si>
  <si>
    <t>Cyberstalking</t>
  </si>
  <si>
    <t>KEYWORD_CYBER_STALKING</t>
  </si>
  <si>
    <t>Kategoria 3e</t>
  </si>
  <si>
    <t>Udostępnianie materiałów (o charakterze intymnym) bez zgody zainteresowanej strony, w tym niegodziwe traktowanie (za pomocą obrazów) w celach seksualnych (z wyłączeniem treści przedstawiających małoletnich)</t>
  </si>
  <si>
    <t>KEYWORD_NON_CONSENSUAL_IMAGE_SHARING</t>
  </si>
  <si>
    <t>Kategoria 3f</t>
  </si>
  <si>
    <t>Udostępnianie bez zgody zainteresowanej strony materiałów zawierających deepfake lub podobne technologie z wykorzystaniem cech osoby trzeciej (z wyłączeniem treści przedstawiających małoletnich)</t>
  </si>
  <si>
    <t>KEYWORD_NON_CONSENSUAL_MATERIAL_DEEPFAKE</t>
  </si>
  <si>
    <t>Kategoria 3g</t>
  </si>
  <si>
    <t>Kategoria 4</t>
  </si>
  <si>
    <t>Cyberprzemoc wobec kobiet</t>
  </si>
  <si>
    <t>STATEMENT_CATEGORY_CYBER_VIOLENCE_AGAINST_WOMEN</t>
  </si>
  <si>
    <t xml:space="preserve"> </t>
  </si>
  <si>
    <t>Kategoria 4a</t>
  </si>
  <si>
    <t>Cyberszykanowanie i zastraszanie dziewcząt</t>
  </si>
  <si>
    <t>KEYWORD_BULLYING_AGAINST_GIRLS</t>
  </si>
  <si>
    <t>Kategoria 4b</t>
  </si>
  <si>
    <t>Cybernękanie kobiet</t>
  </si>
  <si>
    <t>KEYWORD_CYBER_HARASSMENT_AGAINST_WOMEN</t>
  </si>
  <si>
    <t>Kategoria 4c</t>
  </si>
  <si>
    <t>Cyberstalking kobiet</t>
  </si>
  <si>
    <t>KEYWORD_CYBER_STALKING_AGAINST_WOMEN</t>
  </si>
  <si>
    <t>Kategoria 4d</t>
  </si>
  <si>
    <t>Dezinformacja w kwestiach związanych z płcią</t>
  </si>
  <si>
    <t>KEYWORD_FEMALE_GENDERED_DISINFORMATION</t>
  </si>
  <si>
    <t>Kategoria 4e</t>
  </si>
  <si>
    <t>Nielegalne nawoływanie do przemocy i nienawiści wobec kobiet</t>
  </si>
  <si>
    <t>KEYWORD_INCITEMENT_AGAINST_WOMEN</t>
  </si>
  <si>
    <t>Kategoria 4f</t>
  </si>
  <si>
    <t>Udostępnianie materiałów (o charakterze intymnym) wymierzonych w kobiety bez zgody zainteresowanej strony, w tym niegodziwe traktowanie kobiet (za pomocą obrazów) w celach seksualnych (z wyłączeniem treści przedstawiających małoletnich)</t>
  </si>
  <si>
    <t>KEYWORD_NON_CONSENSUAL_IMAGE_SHARING_AGAINST_WOMEN</t>
  </si>
  <si>
    <t>Kategoria 4g</t>
  </si>
  <si>
    <t>Udostępnianie bez zgody zainteresowanej strony materiałów wymierzonych w kobiety zawierających deepfake lub podobne technologie z wykorzystaniem cech osoby trzeciej (z wyłączeniem treści przedstawiających małoletnich)</t>
  </si>
  <si>
    <t>KEYWORD_NON_CONSENSUAL_MATERIAL_DEEPFAKE_AGAINST_WOMEN</t>
  </si>
  <si>
    <t>Kategoria 4h</t>
  </si>
  <si>
    <t>Kategoria 5</t>
  </si>
  <si>
    <t>Naruszenia ochrony danych i prywatności</t>
  </si>
  <si>
    <t>STATEMENT_CATEGORY_DATA_PROTECTION_AND_PRIVACY_VIOLATIONS</t>
  </si>
  <si>
    <t>Kategoria 5a</t>
  </si>
  <si>
    <t>Naruszenie ochrony danych biometrycznych</t>
  </si>
  <si>
    <t>KEYWORD_BIOMETRIC_DATA_BREACH</t>
  </si>
  <si>
    <t>Kategoria 5b</t>
  </si>
  <si>
    <t>Fałszowanie danych</t>
  </si>
  <si>
    <t>KEYWORD_DATA_FALSIFICATION</t>
  </si>
  <si>
    <t>Kategoria 5c</t>
  </si>
  <si>
    <t>Brak podstawy przetwarzania danych</t>
  </si>
  <si>
    <t>KEYWORD_MISSING_PROCESSING_GROUND</t>
  </si>
  <si>
    <t>Kategoria 5d</t>
  </si>
  <si>
    <t>Prawo do bycia zapomnianym</t>
  </si>
  <si>
    <t>KEYWORD_RIGHT_TO_BE_FORGOTTEN</t>
  </si>
  <si>
    <t>Kategoria 5e</t>
  </si>
  <si>
    <t>Kategoria 6</t>
  </si>
  <si>
    <t>Nielegalne lub szkodliwe wypowiedzi</t>
  </si>
  <si>
    <t>STATEMENT_CATEGORY_ILLEGAL_OR_HARMFUL_SPEECH</t>
  </si>
  <si>
    <t>Kategoria 6a</t>
  </si>
  <si>
    <t>Zniesławienie</t>
  </si>
  <si>
    <t>KEYWORD_DEFAMATION</t>
  </si>
  <si>
    <t>Kategoria 6b</t>
  </si>
  <si>
    <t>Dyskryminacja</t>
  </si>
  <si>
    <t>KEYWORD_DISCRIMINATION</t>
  </si>
  <si>
    <t>Kategoria 6c</t>
  </si>
  <si>
    <t xml:space="preserve">Nielegalne nawoływanie do przemocy i nienawiści ze względu na cechy chronione (mowa nienawiści) </t>
  </si>
  <si>
    <t>KEYWORD_HATE_SPEECH</t>
  </si>
  <si>
    <t>Kategoria 6d</t>
  </si>
  <si>
    <t>Kategoria 7</t>
  </si>
  <si>
    <t>Naruszenia praw własności intelektualnej</t>
  </si>
  <si>
    <t>STATEMENT_CATEGORY_INTELLECTUAL_PROPERTY_INFRINGEMENTS</t>
  </si>
  <si>
    <t>Kategoria 7a</t>
  </si>
  <si>
    <t>Naruszenia praw autorskich</t>
  </si>
  <si>
    <t>KEYWORD_COPYRIGHT_INFRINGEMENT</t>
  </si>
  <si>
    <t>Kategoria 7b</t>
  </si>
  <si>
    <t>Naruszenia praw do wzoru</t>
  </si>
  <si>
    <t>KEYWORD_DESIGN_INFRINGEMENT</t>
  </si>
  <si>
    <t>Kategoria 7c</t>
  </si>
  <si>
    <t>Naruszenia oznaczeń geograficznych</t>
  </si>
  <si>
    <t>KEYWORD_GEOGRAPHIC_INDICATIONS_INFRINGEMENT</t>
  </si>
  <si>
    <t>Kategoria 7d</t>
  </si>
  <si>
    <t>Naruszenia patentów</t>
  </si>
  <si>
    <t>KEYWORD_PATENT_INFRINGEMENT</t>
  </si>
  <si>
    <t>Kategoria 7e</t>
  </si>
  <si>
    <t>Naruszenia tajemnicy handlowej</t>
  </si>
  <si>
    <t>KEYWORD_TRADE_SECRET_INFRINGEMENT</t>
  </si>
  <si>
    <t>Kategoria 7f</t>
  </si>
  <si>
    <t>Naruszenia znaków towarowych</t>
  </si>
  <si>
    <t>KEYWORD_TRADEMARK_INFRINGEMENT</t>
  </si>
  <si>
    <t>Kategoria 7g</t>
  </si>
  <si>
    <t>Kategoria 8</t>
  </si>
  <si>
    <t>Negatywny wpływ na dyskurs obywatelski lub wybory</t>
  </si>
  <si>
    <t>STATEMENT_CATEGORY_NEGATIVE_EFFECTS_ON_CIVIC_DISCOURSE_OR_ELECTIONS</t>
  </si>
  <si>
    <t>Kategoria 8a</t>
  </si>
  <si>
    <t xml:space="preserve">Informacje wprowadzające w błąd, dezinformacja, zagraniczne manipulacje informacjami i ingerencje w informacje </t>
  </si>
  <si>
    <t>KEYWORD_MISINFORMATION_DISINFORMATION</t>
  </si>
  <si>
    <t>Kategoria 8b</t>
  </si>
  <si>
    <t xml:space="preserve">Naruszenie prawa UE mające znaczenie dla dyskursu obywatelskiego lub wyborów </t>
  </si>
  <si>
    <t>KEYWORD_VIOLATION_EU_LAW</t>
  </si>
  <si>
    <t>Kategoria 8c</t>
  </si>
  <si>
    <t xml:space="preserve">Naruszenie prawa krajowego mające znaczenie dla dyskursu obywatelskiego lub wyborów </t>
  </si>
  <si>
    <t>KEYWORD_VIOLATION_NATIONAL_LAW</t>
  </si>
  <si>
    <t>Kategoria 8d</t>
  </si>
  <si>
    <t>Kategoria 9</t>
  </si>
  <si>
    <t xml:space="preserve">Ochrona małoletnich </t>
  </si>
  <si>
    <t>STATEMENT_CATEGORY_PROTECTION_OF_MINORS</t>
  </si>
  <si>
    <t>Kategoria 9a</t>
  </si>
  <si>
    <t>Ograniczenia ze względu na wiek dotyczące małoletnich</t>
  </si>
  <si>
    <t>KEYWORD_AGE_SPECIFIC_RESTRICTIONS_MINORS</t>
  </si>
  <si>
    <t>Kategoria 9b</t>
  </si>
  <si>
    <t>Pornografia dziecięca</t>
  </si>
  <si>
    <t>KEYWORD_CHILD_SEXUAL_ABUSE_MATERIAL</t>
  </si>
  <si>
    <t>Kategoria 9c</t>
  </si>
  <si>
    <t>Materiały przedstawiające niegodziwe traktowanie dzieci w celach seksualnych zawierające deepfake lub podobne technologie</t>
  </si>
  <si>
    <t>KEYWORD_CHILD_SEXUAL_ABUSE_MATERIAL_DEEPFAKE</t>
  </si>
  <si>
    <t>Kategoria 9d</t>
  </si>
  <si>
    <t xml:space="preserve">Nagabywanie / uwodzenie małoletnich w celach seksualnych </t>
  </si>
  <si>
    <t>KEYWORD_GROOMING_SEXUAL_ENTICEMENT_MINORS</t>
  </si>
  <si>
    <t>Kategoria 9e</t>
  </si>
  <si>
    <t>Niebezpieczne wyzwania</t>
  </si>
  <si>
    <t>KEYWORD_UNSAFE_CHALLENGES</t>
  </si>
  <si>
    <t>Kategoria 9f</t>
  </si>
  <si>
    <t>Kategoria 10</t>
  </si>
  <si>
    <t xml:space="preserve">Zagrożenie dla bezpieczeństwa publicznego </t>
  </si>
  <si>
    <t>STATEMENT_CATEGORY_RISK_FOR_PUBLIC_SECURITY</t>
  </si>
  <si>
    <t>Kategoria 10a</t>
  </si>
  <si>
    <t>Nielegalne organizacje</t>
  </si>
  <si>
    <t>KEYWORD_ILLEGAL_ORGANIZATIONS</t>
  </si>
  <si>
    <t>Kategoria 10b</t>
  </si>
  <si>
    <t>Zagrożenie wyrządzeniem szkód w środowisku</t>
  </si>
  <si>
    <t>KEYWORD_RISK_ENVIRONMENTAL_DAMAGE</t>
  </si>
  <si>
    <t>Kategoria 10c</t>
  </si>
  <si>
    <t>Zagrożenie dla zdrowia publicznego</t>
  </si>
  <si>
    <t>KEYWORD_RISK_PUBLIC_HEALTH</t>
  </si>
  <si>
    <t>Kategoria 10d</t>
  </si>
  <si>
    <t>Treści o charakterze terrorystycznym</t>
  </si>
  <si>
    <t>KEYWORD_TERRORIST_CONTENT</t>
  </si>
  <si>
    <t>Kategoria 10e</t>
  </si>
  <si>
    <t>Kategoria 11</t>
  </si>
  <si>
    <t xml:space="preserve">Oszustwa lub nadużycia finansowe </t>
  </si>
  <si>
    <t>STATEMENT_CATEGORY_SCAMS_AND_FRAUD</t>
  </si>
  <si>
    <t>Kategoria 11a</t>
  </si>
  <si>
    <t>Podawanie się za inną osobę lub bezprawne zawładnięcie kontem</t>
  </si>
  <si>
    <t>KEYWORD_IMPERSONATION_ACCOUNT_HIJACKING</t>
  </si>
  <si>
    <t>Kategoria 11b</t>
  </si>
  <si>
    <t>Nieprawdziwe konta</t>
  </si>
  <si>
    <t>KEYWORD_INAUTHENTIC_ACCOUNTS</t>
  </si>
  <si>
    <t>Kategoria 11c</t>
  </si>
  <si>
    <t>Wystawianie nieprawdziwych produktów na sprzedaż</t>
  </si>
  <si>
    <t>KEYWORD_INAUTHENTIC_LISTINGS</t>
  </si>
  <si>
    <t>Kategoria 11d</t>
  </si>
  <si>
    <t>Nieprawdziwe recenzje użytkowników</t>
  </si>
  <si>
    <t>KEYWORD_INAUTHENTIC_USER_REVIEWS</t>
  </si>
  <si>
    <t>Kategoria 11e</t>
  </si>
  <si>
    <t>Wyłudzanie informacji (phishing)</t>
  </si>
  <si>
    <t>KEYWORD_PHISHING</t>
  </si>
  <si>
    <t>Kategoria 11f</t>
  </si>
  <si>
    <t>Piramidy finansowe</t>
  </si>
  <si>
    <t>KEYWORD_PYRAMID_SCHEMES</t>
  </si>
  <si>
    <t>Kategoria 11g</t>
  </si>
  <si>
    <t>Kategoria 12</t>
  </si>
  <si>
    <t>Autoagresja</t>
  </si>
  <si>
    <t>STATEMENT_CATEGORY_SELF_HARM</t>
  </si>
  <si>
    <t>Kategoria 12a</t>
  </si>
  <si>
    <t>Treści promujące zaburzenia odżywiania</t>
  </si>
  <si>
    <t>KEYWORD_CONTENT_PROMOTING_EATING_DISORDERS</t>
  </si>
  <si>
    <t>Kategoria 12b</t>
  </si>
  <si>
    <t>Samookaleczenie</t>
  </si>
  <si>
    <t>KEYWORD_SELF_MUTILATION</t>
  </si>
  <si>
    <t>Kategoria 12c</t>
  </si>
  <si>
    <t>Samobójstwo</t>
  </si>
  <si>
    <t>KEYWORD_SUICIDE</t>
  </si>
  <si>
    <t>Kategoria 12d</t>
  </si>
  <si>
    <t>Kategoria 13</t>
  </si>
  <si>
    <t xml:space="preserve">Produkty niebezpieczne, niespełniające wymogów lub zakazane </t>
  </si>
  <si>
    <t>STATEMENT_CATEGORY_UNSAFE_AND_PROHIBITED_PRODUCTS</t>
  </si>
  <si>
    <t>Kategoria 13a</t>
  </si>
  <si>
    <t>Produkty zakazane lub objęte ograniczeniami</t>
  </si>
  <si>
    <t>KEYWORD_PROHIBITED_PRODUCTS</t>
  </si>
  <si>
    <t>Kategoria 13b</t>
  </si>
  <si>
    <t>Produkty niebezpieczne lub niespełniające wymogów</t>
  </si>
  <si>
    <t>KEYWORD_UNSAFE_PRODUCTS</t>
  </si>
  <si>
    <t>Kategoria 13c</t>
  </si>
  <si>
    <t>Kategoria 14</t>
  </si>
  <si>
    <t xml:space="preserve">Przemoc </t>
  </si>
  <si>
    <t>STATEMENT_CATEGORY_VIOLENCE</t>
  </si>
  <si>
    <t>Kategoria 14a</t>
  </si>
  <si>
    <t>Szkoda w wyniku skoordynowanego działania</t>
  </si>
  <si>
    <t>KEYWORD_COORDINATED_HARM</t>
  </si>
  <si>
    <t>Kategoria 14b</t>
  </si>
  <si>
    <t>Ogólne nawoływanie lub podżeganie do przemocy lub nienawiści</t>
  </si>
  <si>
    <t>KEYWORD_INCITEMENT_VIOLENCE_HATRED</t>
  </si>
  <si>
    <t>Kategoria 14c</t>
  </si>
  <si>
    <t>Wyzysk ludzi</t>
  </si>
  <si>
    <t>KEYWORD_HUMAN_EXPLOITATION</t>
  </si>
  <si>
    <t>Kategoria 14d</t>
  </si>
  <si>
    <t>Handel ludźmi</t>
  </si>
  <si>
    <t>KEYWORD_HUMAN_TRAFFICKING</t>
  </si>
  <si>
    <t>Kategoria 14e</t>
  </si>
  <si>
    <t>Handel kobietami i dziewczętami</t>
  </si>
  <si>
    <t>KEYWORD_TRAFFICKING_WOMEN_GIRLS</t>
  </si>
  <si>
    <t>Kategoria 14f</t>
  </si>
  <si>
    <t>Kategoria 15</t>
  </si>
  <si>
    <t>Inne naruszenie warunków korzystania z usług dostawcy</t>
  </si>
  <si>
    <t>STATEMENT_CATEGORY_OTHER_VIOLATION_TC</t>
  </si>
  <si>
    <t>Kategoria 15a</t>
  </si>
  <si>
    <t>Materiał zawierający treści erotyczne przeznaczony dla dorosłych</t>
  </si>
  <si>
    <t>KEYWORD_ADULT_SEXUAL_MATERIAL</t>
  </si>
  <si>
    <t>Kategoria 15b</t>
  </si>
  <si>
    <t>Ograniczenia związane z wiekiem</t>
  </si>
  <si>
    <t>KEYWORD_AGE_SPECIFIC_RESTRICTIONS</t>
  </si>
  <si>
    <t>Kategoria 15c</t>
  </si>
  <si>
    <t>Wymogi geograficzne</t>
  </si>
  <si>
    <t>KEYWORD_GEOGRAPHICAL_REQUIREMENTS</t>
  </si>
  <si>
    <t>Kategoria 15d</t>
  </si>
  <si>
    <t>Towary/usługi, których oferowanie na platformie jest niedozwolone</t>
  </si>
  <si>
    <t>KEYWORD_GOODS_SERVICES_NOT_PERMITTED</t>
  </si>
  <si>
    <t>Kategoria 15e</t>
  </si>
  <si>
    <t>Wymogi dotyczące języków</t>
  </si>
  <si>
    <t>KEYWORD_LANGUAGE_REQUIREMENTS</t>
  </si>
  <si>
    <t>Kategoria 15f</t>
  </si>
  <si>
    <t>Nagość</t>
  </si>
  <si>
    <t>KEYWORD_NUDITY</t>
  </si>
  <si>
    <t>Kategoria 15g</t>
  </si>
  <si>
    <t>Kategoria 16</t>
  </si>
  <si>
    <t>Rodzaj nielegalnych treści nieokreślony przez organ publiczny</t>
  </si>
  <si>
    <t>STATEMENT_CATEGORY_NOT_SPECIFIED_ORDER</t>
  </si>
  <si>
    <t>Kategoria 17</t>
  </si>
  <si>
    <t>Rodzaj potencjalnie nielegalnych treści nieokreślony przez zgłaszającego</t>
  </si>
  <si>
    <t>STATEMENT_CATEGORY_NOT_SPECIFIED_NOTICE</t>
  </si>
  <si>
    <t>Okres sprawozdawczy</t>
  </si>
  <si>
    <t>Kategoria nielegalnych treści</t>
  </si>
  <si>
    <t>Opis podkategorii „Inne”</t>
  </si>
  <si>
    <t>Zakres</t>
  </si>
  <si>
    <t>Liczba otrzymanych nakazów podjęcia działań przeciwko nielegalnym treściom</t>
  </si>
  <si>
    <t>Liczba określonych informacji zawartych w łącznej liczbie nakazów podjęcia działań przeciwko nielegalnym treściom</t>
  </si>
  <si>
    <t>Mediana czasu potrzebnego na poinformowanie organu o otrzymaniu nakazu podjęcia działań przeciwko nielegalnym treściom</t>
  </si>
  <si>
    <t>Mediana czasu potrzebnego na wykonanie nakazu podjęcia działań przeciwko nielegalnym treściom</t>
  </si>
  <si>
    <t>Liczba nakazów udzielenia informacji</t>
  </si>
  <si>
    <t>Mediana czasu na poinformowanie organu o otrzymaniu nakazu udzielenia informacji</t>
  </si>
  <si>
    <t>Mediana czasu na wykonanie nakazu udzielenia informacji</t>
  </si>
  <si>
    <t>Informacje kontekstowe na temat liczby nakazów podjęcia działań przeciwko nielegalnym treściom</t>
  </si>
  <si>
    <t>Informacje kontekstowe na temat liczby określonych informacji zawartych w łącznej liczbie nakazów podjęcia działań przeciwko nielegalnym treściom</t>
  </si>
  <si>
    <t>Informacje kontekstowe na temat mediany czasu na poinformowanie organu o otrzymaniu nakazu podjęcia działań przeciwko nielegalnym treściom</t>
  </si>
  <si>
    <t>Informacje kontekstowe na temat mediany czasu na wykonanie nakazu podjęcia działań przeciwko nielegalnym treściom</t>
  </si>
  <si>
    <t>Informacje kontekstowe na temat liczby nakazów udzielenia informacji</t>
  </si>
  <si>
    <t>Informacje kontekstowe na temat mediany czasu na poinformowanie organu o otrzymaniu nakazu udzielenia informacji</t>
  </si>
  <si>
    <t>Informacje kontekstowe na temat mediany czasu na wykonanie nakazu udzielenia informacji</t>
  </si>
  <si>
    <t>RRRR-MM-DD/RRRR-MM-DD</t>
  </si>
  <si>
    <t>Tekst w celu uszczegółowienia słowa kluczowego „Inne”.</t>
  </si>
  <si>
    <t>AT, […], SE</t>
  </si>
  <si>
    <t xml:space="preserve">Liczba otrzymanych zgłoszeń </t>
  </si>
  <si>
    <t>Liczba zgłoszeń otrzymanych od zaufanych podmiotów sygnalizujących</t>
  </si>
  <si>
    <t>Liczba określonych informacji zawartych w łącznej liczbie zgłoszeń</t>
  </si>
  <si>
    <t>Liczba określonych informacji zawartych w łącznej liczbie zgłoszeń dokonanych przez zaufane podmioty sygnalizujące (zgłoszenia od zaufanych podmiotów sygnalizujących)</t>
  </si>
  <si>
    <t>Mediana czasu na podjęcie działań</t>
  </si>
  <si>
    <t>Mediana czasu na podjęcie działań (zgłoszenia od zaufanych podmiotów sygnalizujących)</t>
  </si>
  <si>
    <t>Liczba działań podjętych na podstawie przepisów prawa</t>
  </si>
  <si>
    <t>Liczba działań podjętych na podstawie przepisów prawa (zgłoszenia od zaufanych podmiotów sygnalizujących)</t>
  </si>
  <si>
    <t>Liczba działań podjętych na podstawie warunków korzystania z usług</t>
  </si>
  <si>
    <t>Liczba działań podjętych na podstawie warunków korzystania z usług (zgłoszenia od zaufanych podmiotów sygnalizujących)</t>
  </si>
  <si>
    <t xml:space="preserve">Informacje kontekstowe na temat liczby otrzymanych zgłoszeń </t>
  </si>
  <si>
    <t>Informacje kontekstowe na temat liczby zgłoszeń otrzymanych od zaufanych podmiotów sygnalizujących</t>
  </si>
  <si>
    <t>Informacje kontekstowe na temat liczby określonych informacji zawartych w łącznej liczbie zgłoszeń</t>
  </si>
  <si>
    <t>Informacje kontekstowe na temat liczby określonych informacji zawartych w łącznej liczbie zgłoszeń dokonanych przez zaufane podmioty sygnalizujące (zgłoszenia od zaufanych podmiotów sygnalizujących)</t>
  </si>
  <si>
    <t>Informacje kontekstowe na temat mediany czasu na podjęcie działań</t>
  </si>
  <si>
    <t>Informacje kontekstowe na temat mediany czasu na podjęcie działań (zgłoszenia od zaufanych podmiotów sygnalizujących)</t>
  </si>
  <si>
    <t>Informacje kontekstowe na temat liczby działań podjętych na podstawie przepisów prawa</t>
  </si>
  <si>
    <t>Informacje kontekstowe na temat liczby działań podjętych na podstawie przepisów prawa (zgłoszenia od zaufanych podmiotów sygnalizujących)</t>
  </si>
  <si>
    <t>Informacje kontekstowe na temat liczby działań podjętych na podstawie warunków korzystania z usług</t>
  </si>
  <si>
    <t>Informacje kontekstowe na temat liczby działań podjętych na podstawie warunków korzystania z usług (zgłoszenia od zaufanych podmiotów sygnalizujących)</t>
  </si>
  <si>
    <t>Wyłącznie w przypadku dostawców usług hostingu, w tym platform internetowych</t>
  </si>
  <si>
    <t xml:space="preserve">Liczba środków przyjętych z własnej inicjatywy dostawcy </t>
  </si>
  <si>
    <t xml:space="preserve">Liczba środków przyjętych po wykryciu treści przy użyciu wyłącznie zautomatyzowanych środków </t>
  </si>
  <si>
    <t>Ograniczenie widoczności – usunięcie</t>
  </si>
  <si>
    <t>Ograniczenie widoczności – uniemożliwienie dostępu</t>
  </si>
  <si>
    <t>Ograniczenie widoczności – depozycjonowanie</t>
  </si>
  <si>
    <t>Ograniczenie widoczności – objęcie ograniczeniem ze względu na wiek</t>
  </si>
  <si>
    <t>Ograniczenie widoczności – ograniczenie możliwości interakcji</t>
  </si>
  <si>
    <t xml:space="preserve">Ograniczenie widoczności – oznaczenie </t>
  </si>
  <si>
    <t>Ograniczenie widoczności – inne</t>
  </si>
  <si>
    <t>Ograniczenie pieniężne – zawieszenie</t>
  </si>
  <si>
    <t>Ograniczenie pieniężne – zakończenie</t>
  </si>
  <si>
    <t>Ograniczenie pieniężne – inne</t>
  </si>
  <si>
    <t>Świadczenie usługi – zawieszenie</t>
  </si>
  <si>
    <t>Świadczenie usługi – zakończenie</t>
  </si>
  <si>
    <t>Ograniczenie konta – zawieszenie</t>
  </si>
  <si>
    <t>Ograniczenie konta – zamknięcie</t>
  </si>
  <si>
    <t xml:space="preserve">Informacje kontekstowe na temat liczby środków przyjętych z własnej inicjatywy dostawcy </t>
  </si>
  <si>
    <t xml:space="preserve">Informacje kontekstowe na temat liczby środków przyjętych po wykryciu treści przy użyciu wyłącznie zautomatyzowanych środków </t>
  </si>
  <si>
    <t>Informacje kontekstowe na temat ograniczenia widoczności poprzez usunięcie</t>
  </si>
  <si>
    <t>Informacje kontekstowe na temat ograniczenia widoczności poprzez uniemożliwienie dostępu</t>
  </si>
  <si>
    <t>Informacje kontekstowe na temat ograniczenia widoczności poprzez depozycjonowanie</t>
  </si>
  <si>
    <t>Informacje kontekstowe na temat ograniczenia widoczności poprzez objęcie ograniczeniem ze względu na wiek</t>
  </si>
  <si>
    <t>Informacje kontekstowe na temat ograniczenia widoczności poprzez ograniczenie możliwości interakcji</t>
  </si>
  <si>
    <t xml:space="preserve">Informacje kontekstowe na temat ograniczenia widoczności poprzez oznaczenie </t>
  </si>
  <si>
    <t>Informacje kontekstowe na temat ograniczenia widoczności poprzez zastosowanie innych środków</t>
  </si>
  <si>
    <t>Informacje kontekstowe na temat ograniczenia pieniężnego poprzez zawieszenie</t>
  </si>
  <si>
    <t>Informacje kontekstowe na temat ograniczenia pieniężnego poprzez zakończenie</t>
  </si>
  <si>
    <t>Informacje kontekstowe na temat ograniczenia pieniężnego poprzez zastosowanie innych środków</t>
  </si>
  <si>
    <t>Informacje kontekstowe na temat ograniczenia świadczenia usługi poprzez zawieszenie</t>
  </si>
  <si>
    <t>Informacje kontekstowe na temat ograniczenia świadczenia usługi poprzez zakończenie</t>
  </si>
  <si>
    <t>Informacje kontekstowe na temat ograniczenia konta poprzez zawieszenie</t>
  </si>
  <si>
    <t>Informacje kontekstowe na temat ograniczenia konta poprzez zamknięcie</t>
  </si>
  <si>
    <t>Kategoria niezgodności z warunkami korzystania z usług dostawcy</t>
  </si>
  <si>
    <t>Sekcja</t>
  </si>
  <si>
    <t>Wewnętrzny mechanizm rozpatrywania skarg</t>
  </si>
  <si>
    <t>Liczba skarg wniesionych w ramach wewnętrznego mechanizmu rozpatrywania skarg</t>
  </si>
  <si>
    <t>Łączna liczba</t>
  </si>
  <si>
    <t>Wyłącznie w przypadku dostawców platform internetowych</t>
  </si>
  <si>
    <t>Decyzje utrzymane w mocy</t>
  </si>
  <si>
    <t>Decyzje częściowo uchylone</t>
  </si>
  <si>
    <t>Decyzje uchylone</t>
  </si>
  <si>
    <t>Mediana czasu</t>
  </si>
  <si>
    <t>Decyzje pominięte</t>
  </si>
  <si>
    <t>Liczba nowych ograniczeń nałożonych w wyniku skargi wewnętrznej</t>
  </si>
  <si>
    <t>Skargi dotyczące decyzji w sprawie usunięcia informacji lub uniemożliwienia dostępu do nich bądź ograniczenia widoczności informacji</t>
  </si>
  <si>
    <t>Skargi dotyczące decyzji o zawieszeniu lub zakończeniu świadczenia usługi</t>
  </si>
  <si>
    <t xml:space="preserve">Skargi dotyczące decyzji o zawieszeniu lub zamknięciu konta </t>
  </si>
  <si>
    <t>Skargi dotyczące decyzji o ograniczeniu możliwości monetyzacji informacji</t>
  </si>
  <si>
    <t>Skargi dotyczące decyzji o niepodejmowaniu działań w związku ze zgłoszeniem dokonanym zgodnie z art. 16</t>
  </si>
  <si>
    <t>Skargi dotyczące decyzji o niepodejmowaniu działań w związku ze zgłoszeniem dokonanym przez zaufany podmiot sygnalizujący zgodnie z art. 16</t>
  </si>
  <si>
    <t>Organy pozasądowego rozstrzygania sporów</t>
  </si>
  <si>
    <t>Liczba sporów wniesionych do organów pozasądowego rozstrzygania sporów</t>
  </si>
  <si>
    <t>Odsetek zrealizowanych wyników</t>
  </si>
  <si>
    <t>Przypadki zawieszenia nałożone na sprawców powtarzających się naruszeń</t>
  </si>
  <si>
    <t xml:space="preserve">Liczba przypadków zawieszenia dokonanego w związku z przekazywaniem oczywiście nielegalnych treści </t>
  </si>
  <si>
    <t>Liczba przypadków zawieszenia dokonanego w związku z dokonywaniem oczywiście bezzasadnych zgłoszeń</t>
  </si>
  <si>
    <t>Liczba przypadków zawieszenia dokonanego w związku z wnoszeniem oczywiście bezzasadnych skarg</t>
  </si>
  <si>
    <t>Wykorzystanie zautomatyzowanych środków do celów moderowania treści</t>
  </si>
  <si>
    <t xml:space="preserve">Liczba środków przyjętych przy użyciu wyłącznie zautomatyzowanych środków </t>
  </si>
  <si>
    <t>Liczba środków nieprzyjętych przy użyciu zautomatyzowanych środków</t>
  </si>
  <si>
    <t>Dokładność zautomatyzowanych środków – dokładność</t>
  </si>
  <si>
    <t>Dokładność zautomatyzowanych środków – precyzja</t>
  </si>
  <si>
    <t>Dokładność zautomatyzowanych środków – czułość</t>
  </si>
  <si>
    <t xml:space="preserve">Własna inicjatywa </t>
  </si>
  <si>
    <t xml:space="preserve">Liczba zgłoszeń rozpatrzonych przy użyciu wyłącznie zautomatyzowanych środków </t>
  </si>
  <si>
    <t>Mechanizm zgłaszania i działania – ogółem</t>
  </si>
  <si>
    <t>Liczba zgłoszeń nierozpatrzonych przy użyciu zautomatyzowanych środków</t>
  </si>
  <si>
    <t>Mechanizm zgłaszania i działania – zaufany podmiot sygnalizujący</t>
  </si>
  <si>
    <t>Wyłącznie w przypadku bardzo dużych platform internetowych</t>
  </si>
  <si>
    <t>bg</t>
  </si>
  <si>
    <t>[…]</t>
  </si>
  <si>
    <t>sv</t>
  </si>
  <si>
    <t xml:space="preserve">Zasoby ludzkie przeznaczone do moderowania treści </t>
  </si>
  <si>
    <t>Liczba wewnętrznych moderatorów zatrudnionych przez dostawcę</t>
  </si>
  <si>
    <t>Liczba moderatorów zewnętrznych zatrudnionych przez dostawcę</t>
  </si>
  <si>
    <t xml:space="preserve">Łączna liczba moderatorów dysponujących wystarczającą znajomością języków </t>
  </si>
  <si>
    <t>Wyłącznie w przypadku bardzo dużych platform internetowych i bardzo dużych wyszukiwarek internetowych</t>
  </si>
  <si>
    <t>Średnia miesięczna liczba odbiorców</t>
  </si>
  <si>
    <t>Średnia miesięczna liczba aktywnych odbiorców w okresie sprawozdawczym </t>
  </si>
  <si>
    <t>AT</t>
  </si>
  <si>
    <t>SE</t>
  </si>
  <si>
    <t>Podsumowanie moderowania treści dokonanego z własnej inicjatywy dostawców</t>
  </si>
  <si>
    <t>Dowolny tekst</t>
  </si>
  <si>
    <t>Istotne i zrozumiałe informacje na temat moderowania treści dokonanego z własnej inicjatywy dostawców</t>
  </si>
  <si>
    <t>Jakościowy opis zautomatyzowanych środków</t>
  </si>
  <si>
    <t>Jakościowy opis wskaźników dokładności i możliwego poziomu błędu zautomatyzowanych środków</t>
  </si>
  <si>
    <t>Określenie precyzyjnych celów stosowania zautomatyzowanych środków</t>
  </si>
  <si>
    <t>Zabezpieczenia stosowane przy korzystaniu ze zautomatyzowanych środków</t>
  </si>
  <si>
    <t>Ogólny opis struktury zarządzania moderowaniem treści</t>
  </si>
  <si>
    <t>Kwalifikacje zasobów ludzkich przeznaczonych do moderowania treści</t>
  </si>
  <si>
    <t>Szkolenie zasobów ludzkich przeznaczonych do moderowania treści</t>
  </si>
  <si>
    <t xml:space="preserve">Wsparcie na rzecz zasobów ludzkich przeznaczonych do moderowania treści </t>
  </si>
  <si>
    <t>Metodyka stosowana do obliczania liczby zasobów ludzkich przeznaczonych do moderowania treści  </t>
  </si>
  <si>
    <t xml:space="preserve">Ringier Axel Springer Polska sp. z o.o. </t>
  </si>
  <si>
    <t>LaModa</t>
  </si>
  <si>
    <t>Lamoda</t>
  </si>
  <si>
    <t>2025-01-01/2025-12-31</t>
  </si>
  <si>
    <t>2025-01-01/2025-12-32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</si>
</sst>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  <charset val="238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8" fillId="0" borderId="2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9" fillId="2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9" fillId="2" borderId="3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workbookViewId="0">
      <selection activeCell="C9" sqref="C9"/>
    </sheetView>
  </sheetViews>
  <sheetFormatPr defaultRowHeight="14.4" x14ac:dyDescent="0.3"/>
  <cols>
    <col min="1" max="1" width="13.21875" bestFit="1" customWidth="1"/>
    <col min="3" max="3" width="46.21875" bestFit="1" customWidth="1"/>
    <col min="4" max="4" width="15.77734375" bestFit="1" customWidth="1"/>
  </cols>
  <sheetData>
    <row r="1" spans="1:4" ht="26.4" x14ac:dyDescent="0.3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7" t="s">
        <v>4</v>
      </c>
      <c r="B2" s="8" t="s">
        <v>425</v>
      </c>
      <c r="C2" s="9" t="s">
        <v>424</v>
      </c>
      <c r="D2" s="8" t="s">
        <v>5</v>
      </c>
    </row>
    <row r="3" spans="1:4" x14ac:dyDescent="0.3">
      <c r="A3" s="7" t="s">
        <v>4</v>
      </c>
      <c r="B3" s="8"/>
      <c r="C3" s="7" t="s">
        <v>6</v>
      </c>
      <c r="D3" s="8" t="s">
        <v>7</v>
      </c>
    </row>
    <row r="4" spans="1:4" x14ac:dyDescent="0.3">
      <c r="A4" s="7" t="s">
        <v>4</v>
      </c>
      <c r="B4" s="8"/>
      <c r="C4" s="7" t="s">
        <v>8</v>
      </c>
      <c r="D4" s="8" t="s">
        <v>7</v>
      </c>
    </row>
    <row r="5" spans="1:4" x14ac:dyDescent="0.3">
      <c r="A5" s="7" t="s">
        <v>4</v>
      </c>
      <c r="B5" s="8"/>
      <c r="C5" s="10" t="s">
        <v>9</v>
      </c>
      <c r="D5" s="57">
        <v>45658</v>
      </c>
    </row>
    <row r="6" spans="1:4" x14ac:dyDescent="0.3">
      <c r="A6" s="7" t="s">
        <v>4</v>
      </c>
      <c r="B6" s="8"/>
      <c r="C6" s="10" t="s">
        <v>10</v>
      </c>
      <c r="D6" s="57">
        <v>46022</v>
      </c>
    </row>
    <row r="7" spans="1:4" x14ac:dyDescent="0.3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Normal="100" workbookViewId="0">
      <selection activeCell="E34" sqref="E34"/>
    </sheetView>
  </sheetViews>
  <sheetFormatPr defaultRowHeight="14.4" x14ac:dyDescent="0.3"/>
  <cols>
    <col min="1" max="1" width="24.44140625" customWidth="1"/>
    <col min="3" max="3" width="34.77734375" customWidth="1"/>
    <col min="5" max="5" width="49.77734375" customWidth="1"/>
  </cols>
  <sheetData>
    <row r="1" spans="1:7" s="19" customFormat="1" ht="13.2" x14ac:dyDescent="0.3">
      <c r="A1" s="16" t="s">
        <v>0</v>
      </c>
      <c r="B1" s="5" t="s">
        <v>1</v>
      </c>
      <c r="C1" s="5" t="s">
        <v>289</v>
      </c>
      <c r="D1" s="16" t="s">
        <v>364</v>
      </c>
      <c r="E1" s="16" t="s">
        <v>2</v>
      </c>
      <c r="F1" s="5" t="s">
        <v>292</v>
      </c>
      <c r="G1" s="5" t="s">
        <v>3</v>
      </c>
    </row>
    <row r="2" spans="1:7" s="19" customFormat="1" ht="66" x14ac:dyDescent="0.3">
      <c r="A2" s="6" t="s">
        <v>407</v>
      </c>
      <c r="B2" s="7"/>
      <c r="C2" s="7" t="s">
        <v>307</v>
      </c>
      <c r="D2" s="6" t="s">
        <v>408</v>
      </c>
      <c r="E2" s="51" t="s">
        <v>409</v>
      </c>
      <c r="F2" s="7" t="s">
        <v>15</v>
      </c>
      <c r="G2" s="5"/>
    </row>
    <row r="3" spans="1:7" s="19" customFormat="1" ht="66" x14ac:dyDescent="0.3">
      <c r="A3" s="6" t="s">
        <v>407</v>
      </c>
      <c r="B3" s="7"/>
      <c r="C3" s="7" t="s">
        <v>307</v>
      </c>
      <c r="D3" s="6" t="s">
        <v>408</v>
      </c>
      <c r="E3" s="51" t="s">
        <v>409</v>
      </c>
      <c r="F3" s="7" t="s">
        <v>410</v>
      </c>
      <c r="G3" s="7"/>
    </row>
    <row r="4" spans="1:7" s="19" customFormat="1" ht="66" x14ac:dyDescent="0.3">
      <c r="A4" s="6" t="s">
        <v>407</v>
      </c>
      <c r="B4" s="7"/>
      <c r="C4" s="7" t="s">
        <v>307</v>
      </c>
      <c r="D4" s="6" t="s">
        <v>408</v>
      </c>
      <c r="E4" s="51" t="s">
        <v>409</v>
      </c>
      <c r="F4" s="7" t="s">
        <v>401</v>
      </c>
      <c r="G4" s="7"/>
    </row>
    <row r="5" spans="1:7" s="19" customFormat="1" ht="66" x14ac:dyDescent="0.3">
      <c r="A5" s="6" t="s">
        <v>407</v>
      </c>
      <c r="B5" s="7"/>
      <c r="C5" s="7" t="s">
        <v>307</v>
      </c>
      <c r="D5" s="6" t="s">
        <v>408</v>
      </c>
      <c r="E5" s="51" t="s">
        <v>409</v>
      </c>
      <c r="F5" s="7" t="s">
        <v>411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Normal="100" workbookViewId="0">
      <selection activeCell="C6" sqref="C6"/>
    </sheetView>
  </sheetViews>
  <sheetFormatPr defaultColWidth="9.21875" defaultRowHeight="14.4" x14ac:dyDescent="0.3"/>
  <cols>
    <col min="1" max="1" width="18.21875" style="2" customWidth="1"/>
    <col min="2" max="2" width="6.77734375" style="3" bestFit="1" customWidth="1"/>
    <col min="3" max="3" width="27.5546875" style="3" bestFit="1" customWidth="1"/>
    <col min="4" max="4" width="78.5546875" style="2" bestFit="1" customWidth="1"/>
    <col min="5" max="5" width="14" style="3" customWidth="1"/>
    <col min="6" max="16384" width="9.21875" style="3"/>
  </cols>
  <sheetData>
    <row r="1" spans="1:5" s="1" customFormat="1" ht="13.8" x14ac:dyDescent="0.3">
      <c r="A1" s="5" t="s">
        <v>0</v>
      </c>
      <c r="B1" s="5" t="s">
        <v>1</v>
      </c>
      <c r="C1" s="5" t="s">
        <v>289</v>
      </c>
      <c r="D1" s="5" t="s">
        <v>2</v>
      </c>
      <c r="E1" s="5" t="s">
        <v>3</v>
      </c>
    </row>
    <row r="2" spans="1:5" x14ac:dyDescent="0.3">
      <c r="A2" s="6" t="s">
        <v>4</v>
      </c>
      <c r="B2" s="7"/>
      <c r="C2" s="8" t="s">
        <v>307</v>
      </c>
      <c r="D2" s="6" t="s">
        <v>412</v>
      </c>
      <c r="E2" s="7" t="s">
        <v>413</v>
      </c>
    </row>
    <row r="3" spans="1:5" ht="26.4" x14ac:dyDescent="0.3">
      <c r="A3" s="6" t="s">
        <v>4</v>
      </c>
      <c r="B3" s="7"/>
      <c r="C3" s="8" t="s">
        <v>307</v>
      </c>
      <c r="D3" s="6" t="s">
        <v>414</v>
      </c>
      <c r="E3" s="7" t="s">
        <v>413</v>
      </c>
    </row>
    <row r="4" spans="1:5" x14ac:dyDescent="0.3">
      <c r="A4" s="6" t="s">
        <v>4</v>
      </c>
      <c r="B4" s="7"/>
      <c r="C4" s="8" t="s">
        <v>307</v>
      </c>
      <c r="D4" s="6" t="s">
        <v>415</v>
      </c>
      <c r="E4" s="7" t="s">
        <v>413</v>
      </c>
    </row>
    <row r="5" spans="1:5" x14ac:dyDescent="0.3">
      <c r="A5" s="6" t="s">
        <v>4</v>
      </c>
      <c r="B5" s="7"/>
      <c r="C5" s="8" t="s">
        <v>307</v>
      </c>
      <c r="D5" s="6" t="s">
        <v>416</v>
      </c>
      <c r="E5" s="7" t="s">
        <v>413</v>
      </c>
    </row>
    <row r="6" spans="1:5" x14ac:dyDescent="0.3">
      <c r="A6" s="6" t="s">
        <v>4</v>
      </c>
      <c r="B6" s="7"/>
      <c r="C6" s="8" t="s">
        <v>307</v>
      </c>
      <c r="D6" s="6" t="s">
        <v>417</v>
      </c>
      <c r="E6" s="7" t="s">
        <v>413</v>
      </c>
    </row>
    <row r="7" spans="1:5" x14ac:dyDescent="0.3">
      <c r="A7" s="6" t="s">
        <v>4</v>
      </c>
      <c r="B7" s="6"/>
      <c r="C7" s="8" t="s">
        <v>307</v>
      </c>
      <c r="D7" s="6" t="s">
        <v>418</v>
      </c>
      <c r="E7" s="7" t="s">
        <v>413</v>
      </c>
    </row>
    <row r="8" spans="1:5" ht="52.8" x14ac:dyDescent="0.3">
      <c r="A8" s="6" t="s">
        <v>399</v>
      </c>
      <c r="B8" s="6"/>
      <c r="C8" s="8" t="s">
        <v>307</v>
      </c>
      <c r="D8" s="6" t="s">
        <v>419</v>
      </c>
      <c r="E8" s="7" t="s">
        <v>413</v>
      </c>
    </row>
    <row r="9" spans="1:5" ht="52.8" x14ac:dyDescent="0.3">
      <c r="A9" s="6" t="s">
        <v>399</v>
      </c>
      <c r="B9" s="6"/>
      <c r="C9" s="8" t="s">
        <v>307</v>
      </c>
      <c r="D9" s="6" t="s">
        <v>420</v>
      </c>
      <c r="E9" s="7" t="s">
        <v>413</v>
      </c>
    </row>
    <row r="10" spans="1:5" ht="52.8" x14ac:dyDescent="0.3">
      <c r="A10" s="6" t="s">
        <v>399</v>
      </c>
      <c r="B10" s="6"/>
      <c r="C10" s="8" t="s">
        <v>307</v>
      </c>
      <c r="D10" s="6" t="s">
        <v>421</v>
      </c>
      <c r="E10" s="7" t="s">
        <v>413</v>
      </c>
    </row>
    <row r="11" spans="1:5" ht="52.8" x14ac:dyDescent="0.3">
      <c r="A11" s="6" t="s">
        <v>399</v>
      </c>
      <c r="B11" s="6"/>
      <c r="C11" s="8" t="s">
        <v>307</v>
      </c>
      <c r="D11" s="36" t="s">
        <v>422</v>
      </c>
      <c r="E11" s="7" t="s">
        <v>413</v>
      </c>
    </row>
    <row r="12" spans="1:5" ht="52.8" x14ac:dyDescent="0.25">
      <c r="A12" s="6" t="s">
        <v>399</v>
      </c>
      <c r="B12" s="6"/>
      <c r="C12" s="34" t="s">
        <v>307</v>
      </c>
      <c r="D12" s="37" t="s">
        <v>423</v>
      </c>
      <c r="E12" s="35" t="s">
        <v>413</v>
      </c>
    </row>
    <row r="13" spans="1:5" x14ac:dyDescent="0.3">
      <c r="A13" s="3"/>
      <c r="D13" s="3"/>
    </row>
    <row r="14" spans="1:5" x14ac:dyDescent="0.3">
      <c r="A14" s="3"/>
      <c r="D14" s="3"/>
    </row>
    <row r="15" spans="1:5" x14ac:dyDescent="0.3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topLeftCell="A65" zoomScaleNormal="100" workbookViewId="0">
      <selection activeCell="A28" sqref="A28"/>
    </sheetView>
  </sheetViews>
  <sheetFormatPr defaultColWidth="9.21875" defaultRowHeight="12.75" customHeight="1" x14ac:dyDescent="0.3"/>
  <cols>
    <col min="1" max="1" width="16.5546875" style="11" customWidth="1"/>
    <col min="2" max="2" width="53.44140625" style="11" customWidth="1"/>
    <col min="3" max="3" width="68.44140625" style="11" customWidth="1"/>
    <col min="4" max="4" width="26.21875" style="11" customWidth="1"/>
    <col min="5" max="16" width="13.77734375" style="11" customWidth="1"/>
    <col min="17" max="51" width="9.21875" style="11" bestFit="1"/>
    <col min="52" max="16384" width="9.21875" style="11"/>
  </cols>
  <sheetData>
    <row r="1" spans="1:4" s="15" customFormat="1" ht="26.4" x14ac:dyDescent="0.3">
      <c r="A1" s="14" t="s">
        <v>11</v>
      </c>
      <c r="B1" s="14" t="s">
        <v>12</v>
      </c>
      <c r="C1" s="14" t="s">
        <v>13</v>
      </c>
      <c r="D1" s="14" t="s">
        <v>14</v>
      </c>
    </row>
    <row r="2" spans="1:4" ht="13.8" x14ac:dyDescent="0.3">
      <c r="A2" s="7" t="s">
        <v>15</v>
      </c>
      <c r="B2" s="6" t="s">
        <v>16</v>
      </c>
      <c r="C2" s="52" t="s">
        <v>17</v>
      </c>
      <c r="D2" s="7"/>
    </row>
    <row r="3" spans="1:4" ht="13.8" x14ac:dyDescent="0.3">
      <c r="A3" s="10" t="s">
        <v>18</v>
      </c>
      <c r="B3" s="42" t="s">
        <v>19</v>
      </c>
      <c r="C3" s="52" t="s">
        <v>20</v>
      </c>
      <c r="D3" s="10"/>
    </row>
    <row r="4" spans="1:4" ht="13.8" x14ac:dyDescent="0.3">
      <c r="A4" s="12" t="s">
        <v>21</v>
      </c>
      <c r="B4" s="40" t="s">
        <v>22</v>
      </c>
      <c r="C4" s="53" t="s">
        <v>23</v>
      </c>
      <c r="D4" s="12"/>
    </row>
    <row r="5" spans="1:4" ht="13.8" x14ac:dyDescent="0.3">
      <c r="A5" s="12" t="s">
        <v>24</v>
      </c>
      <c r="B5" s="40" t="s">
        <v>25</v>
      </c>
      <c r="C5" s="53" t="s">
        <v>26</v>
      </c>
      <c r="D5" s="12"/>
    </row>
    <row r="6" spans="1:4" ht="13.8" x14ac:dyDescent="0.3">
      <c r="A6" s="12" t="s">
        <v>27</v>
      </c>
      <c r="B6" s="40" t="s">
        <v>28</v>
      </c>
      <c r="C6" s="53" t="s">
        <v>29</v>
      </c>
      <c r="D6" s="12"/>
    </row>
    <row r="7" spans="1:4" ht="13.8" x14ac:dyDescent="0.3">
      <c r="A7" s="10" t="s">
        <v>30</v>
      </c>
      <c r="B7" s="41" t="s">
        <v>31</v>
      </c>
      <c r="C7" s="54" t="s">
        <v>32</v>
      </c>
      <c r="D7" s="30"/>
    </row>
    <row r="8" spans="1:4" ht="26.4" x14ac:dyDescent="0.3">
      <c r="A8" s="12" t="s">
        <v>33</v>
      </c>
      <c r="B8" s="40" t="s">
        <v>34</v>
      </c>
      <c r="C8" s="53" t="s">
        <v>35</v>
      </c>
      <c r="D8" s="12"/>
    </row>
    <row r="9" spans="1:4" ht="13.8" x14ac:dyDescent="0.3">
      <c r="A9" s="12" t="s">
        <v>36</v>
      </c>
      <c r="B9" s="40" t="s">
        <v>37</v>
      </c>
      <c r="C9" s="53" t="s">
        <v>38</v>
      </c>
      <c r="D9" s="12"/>
    </row>
    <row r="10" spans="1:4" ht="26.4" x14ac:dyDescent="0.3">
      <c r="A10" s="12" t="s">
        <v>39</v>
      </c>
      <c r="B10" s="40" t="s">
        <v>40</v>
      </c>
      <c r="C10" s="53" t="s">
        <v>41</v>
      </c>
      <c r="D10" s="12"/>
    </row>
    <row r="11" spans="1:4" ht="13.8" x14ac:dyDescent="0.3">
      <c r="A11" s="12" t="s">
        <v>42</v>
      </c>
      <c r="B11" s="40" t="s">
        <v>43</v>
      </c>
      <c r="C11" s="53" t="s">
        <v>44</v>
      </c>
      <c r="D11" s="12"/>
    </row>
    <row r="12" spans="1:4" ht="13.8" x14ac:dyDescent="0.3">
      <c r="A12" s="12" t="s">
        <v>45</v>
      </c>
      <c r="B12" s="40" t="s">
        <v>46</v>
      </c>
      <c r="C12" s="53" t="s">
        <v>47</v>
      </c>
      <c r="D12" s="12"/>
    </row>
    <row r="13" spans="1:4" ht="13.8" x14ac:dyDescent="0.3">
      <c r="A13" s="12" t="s">
        <v>48</v>
      </c>
      <c r="B13" s="40" t="s">
        <v>49</v>
      </c>
      <c r="C13" s="53" t="s">
        <v>29</v>
      </c>
      <c r="D13" s="12"/>
    </row>
    <row r="14" spans="1:4" ht="20.399999999999999" customHeight="1" x14ac:dyDescent="0.3">
      <c r="A14" s="10" t="s">
        <v>50</v>
      </c>
      <c r="B14" s="42" t="s">
        <v>51</v>
      </c>
      <c r="C14" s="52" t="s">
        <v>52</v>
      </c>
      <c r="D14" s="10"/>
    </row>
    <row r="15" spans="1:4" ht="13.8" x14ac:dyDescent="0.3">
      <c r="A15" s="12" t="s">
        <v>53</v>
      </c>
      <c r="B15" s="40" t="s">
        <v>54</v>
      </c>
      <c r="C15" s="53" t="s">
        <v>55</v>
      </c>
      <c r="D15" s="12"/>
    </row>
    <row r="16" spans="1:4" ht="13.8" x14ac:dyDescent="0.3">
      <c r="A16" s="12" t="s">
        <v>56</v>
      </c>
      <c r="B16" s="40" t="s">
        <v>57</v>
      </c>
      <c r="C16" s="53" t="s">
        <v>58</v>
      </c>
      <c r="D16" s="12"/>
    </row>
    <row r="17" spans="1:4" ht="13.8" x14ac:dyDescent="0.3">
      <c r="A17" s="12" t="s">
        <v>59</v>
      </c>
      <c r="B17" s="40" t="s">
        <v>60</v>
      </c>
      <c r="C17" s="53" t="s">
        <v>61</v>
      </c>
      <c r="D17" s="12"/>
    </row>
    <row r="18" spans="1:4" ht="13.8" x14ac:dyDescent="0.3">
      <c r="A18" s="12" t="s">
        <v>62</v>
      </c>
      <c r="B18" s="40" t="s">
        <v>63</v>
      </c>
      <c r="C18" s="53" t="s">
        <v>64</v>
      </c>
      <c r="D18" s="12"/>
    </row>
    <row r="19" spans="1:4" ht="52.8" x14ac:dyDescent="0.3">
      <c r="A19" s="12" t="s">
        <v>65</v>
      </c>
      <c r="B19" s="40" t="s">
        <v>66</v>
      </c>
      <c r="C19" s="53" t="s">
        <v>67</v>
      </c>
      <c r="D19" s="12"/>
    </row>
    <row r="20" spans="1:4" ht="52.8" x14ac:dyDescent="0.3">
      <c r="A20" s="12" t="s">
        <v>68</v>
      </c>
      <c r="B20" s="40" t="s">
        <v>69</v>
      </c>
      <c r="C20" s="53" t="s">
        <v>70</v>
      </c>
      <c r="D20" s="12"/>
    </row>
    <row r="21" spans="1:4" ht="13.8" x14ac:dyDescent="0.3">
      <c r="A21" s="12" t="s">
        <v>71</v>
      </c>
      <c r="B21" s="40" t="s">
        <v>28</v>
      </c>
      <c r="C21" s="53" t="s">
        <v>29</v>
      </c>
      <c r="D21" s="12"/>
    </row>
    <row r="22" spans="1:4" ht="13.8" x14ac:dyDescent="0.3">
      <c r="A22" s="10" t="s">
        <v>72</v>
      </c>
      <c r="B22" s="42" t="s">
        <v>73</v>
      </c>
      <c r="C22" s="52" t="s">
        <v>74</v>
      </c>
      <c r="D22" s="10" t="s">
        <v>75</v>
      </c>
    </row>
    <row r="23" spans="1:4" ht="13.8" x14ac:dyDescent="0.3">
      <c r="A23" s="12" t="s">
        <v>76</v>
      </c>
      <c r="B23" s="40" t="s">
        <v>77</v>
      </c>
      <c r="C23" s="53" t="s">
        <v>78</v>
      </c>
      <c r="D23" s="12"/>
    </row>
    <row r="24" spans="1:4" ht="13.8" x14ac:dyDescent="0.3">
      <c r="A24" s="12" t="s">
        <v>79</v>
      </c>
      <c r="B24" s="40" t="s">
        <v>80</v>
      </c>
      <c r="C24" s="53" t="s">
        <v>81</v>
      </c>
      <c r="D24" s="12"/>
    </row>
    <row r="25" spans="1:4" ht="13.8" x14ac:dyDescent="0.3">
      <c r="A25" s="12" t="s">
        <v>82</v>
      </c>
      <c r="B25" s="43" t="s">
        <v>83</v>
      </c>
      <c r="C25" s="53" t="s">
        <v>84</v>
      </c>
      <c r="D25" s="12"/>
    </row>
    <row r="26" spans="1:4" ht="13.8" x14ac:dyDescent="0.3">
      <c r="A26" s="12" t="s">
        <v>85</v>
      </c>
      <c r="B26" s="44" t="s">
        <v>86</v>
      </c>
      <c r="C26" s="55" t="s">
        <v>87</v>
      </c>
      <c r="D26" s="12"/>
    </row>
    <row r="27" spans="1:4" ht="13.8" x14ac:dyDescent="0.3">
      <c r="A27" s="12" t="s">
        <v>88</v>
      </c>
      <c r="B27" s="45" t="s">
        <v>89</v>
      </c>
      <c r="C27" s="53" t="s">
        <v>90</v>
      </c>
      <c r="D27" s="12"/>
    </row>
    <row r="28" spans="1:4" ht="66" x14ac:dyDescent="0.3">
      <c r="A28" s="12" t="s">
        <v>91</v>
      </c>
      <c r="B28" s="46" t="s">
        <v>92</v>
      </c>
      <c r="C28" s="53" t="s">
        <v>93</v>
      </c>
      <c r="D28" s="12"/>
    </row>
    <row r="29" spans="1:4" ht="66.599999999999994" customHeight="1" x14ac:dyDescent="0.3">
      <c r="A29" s="12" t="s">
        <v>94</v>
      </c>
      <c r="B29" s="46" t="s">
        <v>95</v>
      </c>
      <c r="C29" s="53" t="s">
        <v>96</v>
      </c>
      <c r="D29" s="12"/>
    </row>
    <row r="30" spans="1:4" ht="13.8" x14ac:dyDescent="0.3">
      <c r="A30" s="12" t="s">
        <v>97</v>
      </c>
      <c r="B30" s="40" t="s">
        <v>28</v>
      </c>
      <c r="C30" s="53" t="s">
        <v>29</v>
      </c>
      <c r="D30" s="12"/>
    </row>
    <row r="31" spans="1:4" ht="13.8" x14ac:dyDescent="0.3">
      <c r="A31" s="10" t="s">
        <v>98</v>
      </c>
      <c r="B31" s="42" t="s">
        <v>99</v>
      </c>
      <c r="C31" s="52" t="s">
        <v>100</v>
      </c>
      <c r="D31" s="10"/>
    </row>
    <row r="32" spans="1:4" ht="13.8" x14ac:dyDescent="0.3">
      <c r="A32" s="12" t="s">
        <v>101</v>
      </c>
      <c r="B32" s="40" t="s">
        <v>102</v>
      </c>
      <c r="C32" s="53" t="s">
        <v>103</v>
      </c>
      <c r="D32" s="12"/>
    </row>
    <row r="33" spans="1:4" ht="13.8" x14ac:dyDescent="0.3">
      <c r="A33" s="12" t="s">
        <v>104</v>
      </c>
      <c r="B33" s="40" t="s">
        <v>105</v>
      </c>
      <c r="C33" s="53" t="s">
        <v>106</v>
      </c>
      <c r="D33" s="12"/>
    </row>
    <row r="34" spans="1:4" ht="13.8" x14ac:dyDescent="0.3">
      <c r="A34" s="12" t="s">
        <v>107</v>
      </c>
      <c r="B34" s="40" t="s">
        <v>108</v>
      </c>
      <c r="C34" s="53" t="s">
        <v>109</v>
      </c>
      <c r="D34" s="12"/>
    </row>
    <row r="35" spans="1:4" ht="13.8" x14ac:dyDescent="0.3">
      <c r="A35" s="12" t="s">
        <v>110</v>
      </c>
      <c r="B35" s="40" t="s">
        <v>111</v>
      </c>
      <c r="C35" s="53" t="s">
        <v>112</v>
      </c>
      <c r="D35" s="12"/>
    </row>
    <row r="36" spans="1:4" ht="12.75" customHeight="1" x14ac:dyDescent="0.3">
      <c r="A36" s="12" t="s">
        <v>113</v>
      </c>
      <c r="B36" s="40" t="s">
        <v>28</v>
      </c>
      <c r="C36" s="53" t="s">
        <v>29</v>
      </c>
      <c r="D36" s="12"/>
    </row>
    <row r="37" spans="1:4" ht="13.8" x14ac:dyDescent="0.3">
      <c r="A37" s="10" t="s">
        <v>114</v>
      </c>
      <c r="B37" s="42" t="s">
        <v>115</v>
      </c>
      <c r="C37" s="52" t="s">
        <v>116</v>
      </c>
      <c r="D37" s="10"/>
    </row>
    <row r="38" spans="1:4" ht="13.8" x14ac:dyDescent="0.3">
      <c r="A38" s="12" t="s">
        <v>117</v>
      </c>
      <c r="B38" s="40" t="s">
        <v>118</v>
      </c>
      <c r="C38" s="53" t="s">
        <v>119</v>
      </c>
      <c r="D38" s="12"/>
    </row>
    <row r="39" spans="1:4" ht="13.8" x14ac:dyDescent="0.3">
      <c r="A39" s="12" t="s">
        <v>120</v>
      </c>
      <c r="B39" s="40" t="s">
        <v>121</v>
      </c>
      <c r="C39" s="53" t="s">
        <v>122</v>
      </c>
      <c r="D39" s="12"/>
    </row>
    <row r="40" spans="1:4" ht="26.4" x14ac:dyDescent="0.3">
      <c r="A40" s="12" t="s">
        <v>123</v>
      </c>
      <c r="B40" s="40" t="s">
        <v>124</v>
      </c>
      <c r="C40" s="53" t="s">
        <v>125</v>
      </c>
      <c r="D40" s="12"/>
    </row>
    <row r="41" spans="1:4" ht="13.8" x14ac:dyDescent="0.3">
      <c r="A41" s="12" t="s">
        <v>126</v>
      </c>
      <c r="B41" s="40" t="s">
        <v>28</v>
      </c>
      <c r="C41" s="53" t="s">
        <v>29</v>
      </c>
      <c r="D41" s="12"/>
    </row>
    <row r="42" spans="1:4" ht="13.8" x14ac:dyDescent="0.3">
      <c r="A42" s="10" t="s">
        <v>127</v>
      </c>
      <c r="B42" s="42" t="s">
        <v>128</v>
      </c>
      <c r="C42" s="52" t="s">
        <v>129</v>
      </c>
      <c r="D42" s="10"/>
    </row>
    <row r="43" spans="1:4" ht="13.8" x14ac:dyDescent="0.3">
      <c r="A43" s="12" t="s">
        <v>130</v>
      </c>
      <c r="B43" s="40" t="s">
        <v>131</v>
      </c>
      <c r="C43" s="53" t="s">
        <v>132</v>
      </c>
      <c r="D43" s="12"/>
    </row>
    <row r="44" spans="1:4" ht="13.8" x14ac:dyDescent="0.3">
      <c r="A44" s="12" t="s">
        <v>133</v>
      </c>
      <c r="B44" s="40" t="s">
        <v>134</v>
      </c>
      <c r="C44" s="53" t="s">
        <v>135</v>
      </c>
      <c r="D44" s="12"/>
    </row>
    <row r="45" spans="1:4" ht="13.8" x14ac:dyDescent="0.3">
      <c r="A45" s="12" t="s">
        <v>136</v>
      </c>
      <c r="B45" s="40" t="s">
        <v>137</v>
      </c>
      <c r="C45" s="53" t="s">
        <v>138</v>
      </c>
      <c r="D45" s="12"/>
    </row>
    <row r="46" spans="1:4" ht="13.8" x14ac:dyDescent="0.3">
      <c r="A46" s="12" t="s">
        <v>139</v>
      </c>
      <c r="B46" s="40" t="s">
        <v>140</v>
      </c>
      <c r="C46" s="53" t="s">
        <v>141</v>
      </c>
      <c r="D46" s="12"/>
    </row>
    <row r="47" spans="1:4" ht="13.8" x14ac:dyDescent="0.3">
      <c r="A47" s="12" t="s">
        <v>142</v>
      </c>
      <c r="B47" s="40" t="s">
        <v>143</v>
      </c>
      <c r="C47" s="53" t="s">
        <v>144</v>
      </c>
      <c r="D47" s="12"/>
    </row>
    <row r="48" spans="1:4" ht="13.8" x14ac:dyDescent="0.3">
      <c r="A48" s="12" t="s">
        <v>145</v>
      </c>
      <c r="B48" s="40" t="s">
        <v>146</v>
      </c>
      <c r="C48" s="53" t="s">
        <v>147</v>
      </c>
      <c r="D48" s="12"/>
    </row>
    <row r="49" spans="1:4" ht="13.8" x14ac:dyDescent="0.3">
      <c r="A49" s="12" t="s">
        <v>148</v>
      </c>
      <c r="B49" s="40" t="s">
        <v>28</v>
      </c>
      <c r="C49" s="53" t="s">
        <v>29</v>
      </c>
      <c r="D49" s="12"/>
    </row>
    <row r="50" spans="1:4" ht="13.8" x14ac:dyDescent="0.3">
      <c r="A50" s="10" t="s">
        <v>149</v>
      </c>
      <c r="B50" s="42" t="s">
        <v>150</v>
      </c>
      <c r="C50" s="52" t="s">
        <v>151</v>
      </c>
      <c r="D50" s="10"/>
    </row>
    <row r="51" spans="1:4" ht="26.4" x14ac:dyDescent="0.3">
      <c r="A51" s="12" t="s">
        <v>152</v>
      </c>
      <c r="B51" s="40" t="s">
        <v>153</v>
      </c>
      <c r="C51" s="53" t="s">
        <v>154</v>
      </c>
      <c r="D51" s="12"/>
    </row>
    <row r="52" spans="1:4" ht="26.4" x14ac:dyDescent="0.3">
      <c r="A52" s="12" t="s">
        <v>155</v>
      </c>
      <c r="B52" s="40" t="s">
        <v>156</v>
      </c>
      <c r="C52" s="53" t="s">
        <v>157</v>
      </c>
      <c r="D52" s="12"/>
    </row>
    <row r="53" spans="1:4" ht="26.4" x14ac:dyDescent="0.3">
      <c r="A53" s="12" t="s">
        <v>158</v>
      </c>
      <c r="B53" s="40" t="s">
        <v>159</v>
      </c>
      <c r="C53" s="53" t="s">
        <v>160</v>
      </c>
      <c r="D53" s="12"/>
    </row>
    <row r="54" spans="1:4" ht="13.8" x14ac:dyDescent="0.3">
      <c r="A54" s="12" t="s">
        <v>161</v>
      </c>
      <c r="B54" s="40" t="s">
        <v>28</v>
      </c>
      <c r="C54" s="53" t="s">
        <v>29</v>
      </c>
      <c r="D54" s="12"/>
    </row>
    <row r="55" spans="1:4" ht="13.8" x14ac:dyDescent="0.3">
      <c r="A55" s="10" t="s">
        <v>162</v>
      </c>
      <c r="B55" s="42" t="s">
        <v>163</v>
      </c>
      <c r="C55" s="52" t="s">
        <v>164</v>
      </c>
      <c r="D55" s="10"/>
    </row>
    <row r="56" spans="1:4" ht="13.8" x14ac:dyDescent="0.3">
      <c r="A56" s="12" t="s">
        <v>165</v>
      </c>
      <c r="B56" s="40" t="s">
        <v>166</v>
      </c>
      <c r="C56" s="53" t="s">
        <v>167</v>
      </c>
      <c r="D56" s="12"/>
    </row>
    <row r="57" spans="1:4" ht="13.8" x14ac:dyDescent="0.3">
      <c r="A57" s="12" t="s">
        <v>168</v>
      </c>
      <c r="B57" s="40" t="s">
        <v>169</v>
      </c>
      <c r="C57" s="53" t="s">
        <v>170</v>
      </c>
      <c r="D57" s="12"/>
    </row>
    <row r="58" spans="1:4" ht="39.6" x14ac:dyDescent="0.3">
      <c r="A58" s="12" t="s">
        <v>171</v>
      </c>
      <c r="B58" s="40" t="s">
        <v>172</v>
      </c>
      <c r="C58" s="53" t="s">
        <v>173</v>
      </c>
      <c r="D58" s="12"/>
    </row>
    <row r="59" spans="1:4" ht="13.8" x14ac:dyDescent="0.3">
      <c r="A59" s="12" t="s">
        <v>174</v>
      </c>
      <c r="B59" s="40" t="s">
        <v>175</v>
      </c>
      <c r="C59" s="53" t="s">
        <v>176</v>
      </c>
      <c r="D59" s="12"/>
    </row>
    <row r="60" spans="1:4" ht="13.8" x14ac:dyDescent="0.3">
      <c r="A60" s="12" t="s">
        <v>177</v>
      </c>
      <c r="B60" s="40" t="s">
        <v>178</v>
      </c>
      <c r="C60" s="53" t="s">
        <v>179</v>
      </c>
      <c r="D60" s="12"/>
    </row>
    <row r="61" spans="1:4" ht="13.8" x14ac:dyDescent="0.3">
      <c r="A61" s="12" t="s">
        <v>180</v>
      </c>
      <c r="B61" s="40" t="s">
        <v>28</v>
      </c>
      <c r="C61" s="53" t="s">
        <v>29</v>
      </c>
      <c r="D61" s="12"/>
    </row>
    <row r="62" spans="1:4" ht="13.8" x14ac:dyDescent="0.3">
      <c r="A62" s="10" t="s">
        <v>181</v>
      </c>
      <c r="B62" s="42" t="s">
        <v>182</v>
      </c>
      <c r="C62" s="52" t="s">
        <v>183</v>
      </c>
      <c r="D62" s="10"/>
    </row>
    <row r="63" spans="1:4" ht="13.8" x14ac:dyDescent="0.3">
      <c r="A63" s="12" t="s">
        <v>184</v>
      </c>
      <c r="B63" s="40" t="s">
        <v>185</v>
      </c>
      <c r="C63" s="53" t="s">
        <v>186</v>
      </c>
      <c r="D63" s="12"/>
    </row>
    <row r="64" spans="1:4" ht="13.8" x14ac:dyDescent="0.3">
      <c r="A64" s="12" t="s">
        <v>187</v>
      </c>
      <c r="B64" s="40" t="s">
        <v>188</v>
      </c>
      <c r="C64" s="53" t="s">
        <v>189</v>
      </c>
      <c r="D64" s="12"/>
    </row>
    <row r="65" spans="1:4" ht="13.8" x14ac:dyDescent="0.3">
      <c r="A65" s="12" t="s">
        <v>190</v>
      </c>
      <c r="B65" s="40" t="s">
        <v>191</v>
      </c>
      <c r="C65" s="53" t="s">
        <v>192</v>
      </c>
      <c r="D65" s="12"/>
    </row>
    <row r="66" spans="1:4" ht="13.8" x14ac:dyDescent="0.3">
      <c r="A66" s="12" t="s">
        <v>193</v>
      </c>
      <c r="B66" s="40" t="s">
        <v>194</v>
      </c>
      <c r="C66" s="53" t="s">
        <v>195</v>
      </c>
      <c r="D66" s="12"/>
    </row>
    <row r="67" spans="1:4" ht="13.8" x14ac:dyDescent="0.3">
      <c r="A67" s="12" t="s">
        <v>196</v>
      </c>
      <c r="B67" s="40" t="s">
        <v>28</v>
      </c>
      <c r="C67" s="53" t="s">
        <v>29</v>
      </c>
      <c r="D67" s="12"/>
    </row>
    <row r="68" spans="1:4" ht="13.8" x14ac:dyDescent="0.3">
      <c r="A68" s="10" t="s">
        <v>197</v>
      </c>
      <c r="B68" s="42" t="s">
        <v>198</v>
      </c>
      <c r="C68" s="52" t="s">
        <v>199</v>
      </c>
      <c r="D68" s="10"/>
    </row>
    <row r="69" spans="1:4" ht="26.4" x14ac:dyDescent="0.3">
      <c r="A69" s="12" t="s">
        <v>200</v>
      </c>
      <c r="B69" s="40" t="s">
        <v>201</v>
      </c>
      <c r="C69" s="53" t="s">
        <v>202</v>
      </c>
      <c r="D69" s="12"/>
    </row>
    <row r="70" spans="1:4" ht="13.8" x14ac:dyDescent="0.3">
      <c r="A70" s="12" t="s">
        <v>203</v>
      </c>
      <c r="B70" s="40" t="s">
        <v>204</v>
      </c>
      <c r="C70" s="53" t="s">
        <v>205</v>
      </c>
      <c r="D70" s="12"/>
    </row>
    <row r="71" spans="1:4" ht="13.8" x14ac:dyDescent="0.3">
      <c r="A71" s="12" t="s">
        <v>206</v>
      </c>
      <c r="B71" s="40" t="s">
        <v>207</v>
      </c>
      <c r="C71" s="53" t="s">
        <v>208</v>
      </c>
      <c r="D71" s="12"/>
    </row>
    <row r="72" spans="1:4" ht="13.8" x14ac:dyDescent="0.3">
      <c r="A72" s="12" t="s">
        <v>209</v>
      </c>
      <c r="B72" s="40" t="s">
        <v>210</v>
      </c>
      <c r="C72" s="53" t="s">
        <v>211</v>
      </c>
      <c r="D72" s="12"/>
    </row>
    <row r="73" spans="1:4" ht="13.8" x14ac:dyDescent="0.3">
      <c r="A73" s="12" t="s">
        <v>212</v>
      </c>
      <c r="B73" s="40" t="s">
        <v>213</v>
      </c>
      <c r="C73" s="53" t="s">
        <v>214</v>
      </c>
      <c r="D73" s="12"/>
    </row>
    <row r="74" spans="1:4" ht="13.8" x14ac:dyDescent="0.3">
      <c r="A74" s="12" t="s">
        <v>215</v>
      </c>
      <c r="B74" s="40" t="s">
        <v>216</v>
      </c>
      <c r="C74" s="53" t="s">
        <v>217</v>
      </c>
      <c r="D74" s="12"/>
    </row>
    <row r="75" spans="1:4" ht="13.8" x14ac:dyDescent="0.3">
      <c r="A75" s="12" t="s">
        <v>218</v>
      </c>
      <c r="B75" s="40" t="s">
        <v>28</v>
      </c>
      <c r="C75" s="53" t="s">
        <v>29</v>
      </c>
      <c r="D75" s="12"/>
    </row>
    <row r="76" spans="1:4" ht="13.8" x14ac:dyDescent="0.3">
      <c r="A76" s="10" t="s">
        <v>219</v>
      </c>
      <c r="B76" s="42" t="s">
        <v>220</v>
      </c>
      <c r="C76" s="52" t="s">
        <v>221</v>
      </c>
      <c r="D76" s="10"/>
    </row>
    <row r="77" spans="1:4" ht="13.8" x14ac:dyDescent="0.3">
      <c r="A77" s="12" t="s">
        <v>222</v>
      </c>
      <c r="B77" s="40" t="s">
        <v>223</v>
      </c>
      <c r="C77" s="53" t="s">
        <v>224</v>
      </c>
      <c r="D77" s="12"/>
    </row>
    <row r="78" spans="1:4" ht="13.8" x14ac:dyDescent="0.3">
      <c r="A78" s="12" t="s">
        <v>225</v>
      </c>
      <c r="B78" s="40" t="s">
        <v>226</v>
      </c>
      <c r="C78" s="53" t="s">
        <v>227</v>
      </c>
      <c r="D78" s="12"/>
    </row>
    <row r="79" spans="1:4" ht="13.8" x14ac:dyDescent="0.3">
      <c r="A79" s="12" t="s">
        <v>228</v>
      </c>
      <c r="B79" s="40" t="s">
        <v>229</v>
      </c>
      <c r="C79" s="53" t="s">
        <v>230</v>
      </c>
      <c r="D79" s="12"/>
    </row>
    <row r="80" spans="1:4" ht="13.8" x14ac:dyDescent="0.3">
      <c r="A80" s="12" t="s">
        <v>231</v>
      </c>
      <c r="B80" s="40" t="s">
        <v>28</v>
      </c>
      <c r="C80" s="53" t="s">
        <v>29</v>
      </c>
      <c r="D80" s="12"/>
    </row>
    <row r="81" spans="1:4" ht="13.8" x14ac:dyDescent="0.3">
      <c r="A81" s="10" t="s">
        <v>232</v>
      </c>
      <c r="B81" s="42" t="s">
        <v>233</v>
      </c>
      <c r="C81" s="52" t="s">
        <v>234</v>
      </c>
      <c r="D81" s="10"/>
    </row>
    <row r="82" spans="1:4" ht="13.8" x14ac:dyDescent="0.3">
      <c r="A82" s="12" t="s">
        <v>235</v>
      </c>
      <c r="B82" s="40" t="s">
        <v>236</v>
      </c>
      <c r="C82" s="53" t="s">
        <v>237</v>
      </c>
      <c r="D82" s="12"/>
    </row>
    <row r="83" spans="1:4" ht="13.8" x14ac:dyDescent="0.3">
      <c r="A83" s="12" t="s">
        <v>238</v>
      </c>
      <c r="B83" s="40" t="s">
        <v>239</v>
      </c>
      <c r="C83" s="53" t="s">
        <v>240</v>
      </c>
      <c r="D83" s="12"/>
    </row>
    <row r="84" spans="1:4" s="21" customFormat="1" ht="13.8" x14ac:dyDescent="0.3">
      <c r="A84" s="12" t="s">
        <v>241</v>
      </c>
      <c r="B84" s="40" t="s">
        <v>28</v>
      </c>
      <c r="C84" s="53" t="s">
        <v>29</v>
      </c>
      <c r="D84" s="12"/>
    </row>
    <row r="85" spans="1:4" ht="13.8" x14ac:dyDescent="0.3">
      <c r="A85" s="10" t="s">
        <v>242</v>
      </c>
      <c r="B85" s="42" t="s">
        <v>243</v>
      </c>
      <c r="C85" s="52" t="s">
        <v>244</v>
      </c>
      <c r="D85" s="10"/>
    </row>
    <row r="86" spans="1:4" ht="13.8" x14ac:dyDescent="0.3">
      <c r="A86" s="12" t="s">
        <v>245</v>
      </c>
      <c r="B86" s="40" t="s">
        <v>246</v>
      </c>
      <c r="C86" s="53" t="s">
        <v>247</v>
      </c>
      <c r="D86" s="12"/>
    </row>
    <row r="87" spans="1:4" ht="26.4" x14ac:dyDescent="0.3">
      <c r="A87" s="12" t="s">
        <v>248</v>
      </c>
      <c r="B87" s="40" t="s">
        <v>249</v>
      </c>
      <c r="C87" s="53" t="s">
        <v>250</v>
      </c>
      <c r="D87" s="12"/>
    </row>
    <row r="88" spans="1:4" ht="13.8" x14ac:dyDescent="0.3">
      <c r="A88" s="12" t="s">
        <v>251</v>
      </c>
      <c r="B88" s="40" t="s">
        <v>252</v>
      </c>
      <c r="C88" s="53" t="s">
        <v>253</v>
      </c>
      <c r="D88" s="12"/>
    </row>
    <row r="89" spans="1:4" ht="13.8" x14ac:dyDescent="0.3">
      <c r="A89" s="12" t="s">
        <v>254</v>
      </c>
      <c r="B89" s="40" t="s">
        <v>255</v>
      </c>
      <c r="C89" s="53" t="s">
        <v>256</v>
      </c>
      <c r="D89" s="12"/>
    </row>
    <row r="90" spans="1:4" ht="13.8" x14ac:dyDescent="0.3">
      <c r="A90" s="12" t="s">
        <v>257</v>
      </c>
      <c r="B90" s="40" t="s">
        <v>258</v>
      </c>
      <c r="C90" s="53" t="s">
        <v>259</v>
      </c>
      <c r="D90" s="12"/>
    </row>
    <row r="91" spans="1:4" ht="12.6" customHeight="1" x14ac:dyDescent="0.3">
      <c r="A91" s="12" t="s">
        <v>260</v>
      </c>
      <c r="B91" s="40" t="s">
        <v>28</v>
      </c>
      <c r="C91" s="53" t="s">
        <v>29</v>
      </c>
      <c r="D91" s="12"/>
    </row>
    <row r="92" spans="1:4" ht="13.8" x14ac:dyDescent="0.3">
      <c r="A92" s="10" t="s">
        <v>261</v>
      </c>
      <c r="B92" s="42" t="s">
        <v>262</v>
      </c>
      <c r="C92" s="52" t="s">
        <v>263</v>
      </c>
      <c r="D92" s="10"/>
    </row>
    <row r="93" spans="1:4" ht="12.75" customHeight="1" x14ac:dyDescent="0.3">
      <c r="A93" s="12" t="s">
        <v>264</v>
      </c>
      <c r="B93" s="40" t="s">
        <v>265</v>
      </c>
      <c r="C93" s="53" t="s">
        <v>266</v>
      </c>
      <c r="D93" s="12"/>
    </row>
    <row r="94" spans="1:4" ht="13.8" x14ac:dyDescent="0.3">
      <c r="A94" s="12" t="s">
        <v>267</v>
      </c>
      <c r="B94" s="40" t="s">
        <v>268</v>
      </c>
      <c r="C94" s="53" t="s">
        <v>269</v>
      </c>
      <c r="D94" s="12"/>
    </row>
    <row r="95" spans="1:4" ht="12.75" customHeight="1" x14ac:dyDescent="0.3">
      <c r="A95" s="12" t="s">
        <v>270</v>
      </c>
      <c r="B95" s="40" t="s">
        <v>271</v>
      </c>
      <c r="C95" s="53" t="s">
        <v>272</v>
      </c>
      <c r="D95" s="12"/>
    </row>
    <row r="96" spans="1:4" ht="26.4" x14ac:dyDescent="0.3">
      <c r="A96" s="12" t="s">
        <v>273</v>
      </c>
      <c r="B96" s="40" t="s">
        <v>274</v>
      </c>
      <c r="C96" s="53" t="s">
        <v>275</v>
      </c>
      <c r="D96" s="12"/>
    </row>
    <row r="97" spans="1:4" ht="12.75" customHeight="1" x14ac:dyDescent="0.3">
      <c r="A97" s="12" t="s">
        <v>276</v>
      </c>
      <c r="B97" s="40" t="s">
        <v>277</v>
      </c>
      <c r="C97" s="53" t="s">
        <v>278</v>
      </c>
      <c r="D97" s="12"/>
    </row>
    <row r="98" spans="1:4" ht="13.8" x14ac:dyDescent="0.3">
      <c r="A98" s="12" t="s">
        <v>279</v>
      </c>
      <c r="B98" s="40" t="s">
        <v>280</v>
      </c>
      <c r="C98" s="53" t="s">
        <v>281</v>
      </c>
      <c r="D98" s="12"/>
    </row>
    <row r="99" spans="1:4" ht="25.2" customHeight="1" x14ac:dyDescent="0.3">
      <c r="A99" s="12" t="s">
        <v>282</v>
      </c>
      <c r="B99" s="40" t="s">
        <v>28</v>
      </c>
      <c r="C99" s="53" t="s">
        <v>29</v>
      </c>
      <c r="D99" s="12"/>
    </row>
    <row r="100" spans="1:4" ht="12.75" customHeight="1" x14ac:dyDescent="0.3">
      <c r="A100" s="10" t="s">
        <v>283</v>
      </c>
      <c r="B100" s="42" t="s">
        <v>284</v>
      </c>
      <c r="C100" s="52" t="s">
        <v>285</v>
      </c>
      <c r="D100" s="10"/>
    </row>
    <row r="101" spans="1:4" ht="12.75" customHeight="1" x14ac:dyDescent="0.3">
      <c r="A101" s="10" t="s">
        <v>286</v>
      </c>
      <c r="B101" s="42" t="s">
        <v>287</v>
      </c>
      <c r="C101" s="52" t="s">
        <v>288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A7" zoomScale="70" zoomScaleNormal="70" workbookViewId="0">
      <selection activeCell="A60" sqref="A60"/>
    </sheetView>
  </sheetViews>
  <sheetFormatPr defaultColWidth="9.21875" defaultRowHeight="12.75" customHeight="1" x14ac:dyDescent="0.3"/>
  <cols>
    <col min="1" max="1" width="14.44140625" style="11" bestFit="1" customWidth="1"/>
    <col min="2" max="2" width="10" style="11" bestFit="1" customWidth="1"/>
    <col min="3" max="3" width="16.21875" style="11" bestFit="1" customWidth="1"/>
    <col min="4" max="4" width="76.44140625" style="11" bestFit="1" customWidth="1"/>
    <col min="5" max="5" width="54.21875" style="11" customWidth="1"/>
    <col min="6" max="6" width="15.21875" style="11" bestFit="1" customWidth="1"/>
    <col min="7" max="8" width="15.77734375" style="11" bestFit="1" customWidth="1"/>
    <col min="9" max="9" width="16.77734375" style="11" bestFit="1" customWidth="1"/>
    <col min="10" max="10" width="16.5546875" style="11" bestFit="1" customWidth="1"/>
    <col min="11" max="11" width="13.5546875" style="11" bestFit="1" customWidth="1"/>
    <col min="12" max="12" width="17" style="11" bestFit="1" customWidth="1"/>
    <col min="13" max="13" width="16.44140625" style="11" bestFit="1" customWidth="1"/>
    <col min="14" max="26" width="13.77734375" style="11" customWidth="1"/>
    <col min="27" max="16384" width="9.21875" style="11"/>
  </cols>
  <sheetData>
    <row r="1" spans="1:20" s="15" customFormat="1" ht="218.4" customHeight="1" x14ac:dyDescent="0.3">
      <c r="A1" s="14" t="s">
        <v>0</v>
      </c>
      <c r="B1" s="14" t="s">
        <v>1</v>
      </c>
      <c r="C1" s="14" t="s">
        <v>289</v>
      </c>
      <c r="D1" s="14" t="s">
        <v>290</v>
      </c>
      <c r="E1" s="14" t="s">
        <v>291</v>
      </c>
      <c r="F1" s="14" t="s">
        <v>292</v>
      </c>
      <c r="G1" s="14" t="s">
        <v>293</v>
      </c>
      <c r="H1" s="14" t="s">
        <v>294</v>
      </c>
      <c r="I1" s="14" t="s">
        <v>295</v>
      </c>
      <c r="J1" s="14" t="s">
        <v>296</v>
      </c>
      <c r="K1" s="14" t="s">
        <v>297</v>
      </c>
      <c r="L1" s="14" t="s">
        <v>298</v>
      </c>
      <c r="M1" s="14" t="s">
        <v>299</v>
      </c>
      <c r="N1" s="14" t="s">
        <v>300</v>
      </c>
      <c r="O1" s="14" t="s">
        <v>301</v>
      </c>
      <c r="P1" s="14" t="s">
        <v>302</v>
      </c>
      <c r="Q1" s="14" t="s">
        <v>303</v>
      </c>
      <c r="R1" s="14" t="s">
        <v>304</v>
      </c>
      <c r="S1" s="14" t="s">
        <v>305</v>
      </c>
      <c r="T1" s="14" t="s">
        <v>306</v>
      </c>
    </row>
    <row r="2" spans="1:20" ht="13.8" x14ac:dyDescent="0.3">
      <c r="A2" s="7" t="s">
        <v>4</v>
      </c>
      <c r="B2" s="7"/>
      <c r="C2" s="7" t="s">
        <v>307</v>
      </c>
      <c r="D2" s="52" t="s">
        <v>17</v>
      </c>
      <c r="E2" s="7"/>
      <c r="F2" s="7" t="s">
        <v>15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3.8" x14ac:dyDescent="0.3">
      <c r="A3" s="10" t="s">
        <v>4</v>
      </c>
      <c r="B3" s="10"/>
      <c r="C3" s="10" t="s">
        <v>307</v>
      </c>
      <c r="D3" s="52" t="s">
        <v>20</v>
      </c>
      <c r="E3" s="10"/>
      <c r="F3" s="10" t="s">
        <v>15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8" x14ac:dyDescent="0.3">
      <c r="A4" s="12" t="s">
        <v>4</v>
      </c>
      <c r="B4" s="12"/>
      <c r="C4" s="12" t="s">
        <v>307</v>
      </c>
      <c r="D4" s="53" t="s">
        <v>23</v>
      </c>
      <c r="E4" s="12"/>
      <c r="F4" s="12" t="s">
        <v>15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8" x14ac:dyDescent="0.3">
      <c r="A5" s="12" t="s">
        <v>4</v>
      </c>
      <c r="B5" s="12"/>
      <c r="C5" s="12" t="s">
        <v>307</v>
      </c>
      <c r="D5" s="53" t="s">
        <v>26</v>
      </c>
      <c r="E5" s="12"/>
      <c r="F5" s="12" t="s">
        <v>15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8" x14ac:dyDescent="0.3">
      <c r="A6" s="12" t="s">
        <v>4</v>
      </c>
      <c r="B6" s="12"/>
      <c r="C6" s="12" t="s">
        <v>307</v>
      </c>
      <c r="D6" s="53" t="s">
        <v>29</v>
      </c>
      <c r="E6" s="12" t="s">
        <v>308</v>
      </c>
      <c r="F6" s="12" t="s">
        <v>15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8" x14ac:dyDescent="0.3">
      <c r="A7" s="30" t="s">
        <v>4</v>
      </c>
      <c r="B7" s="30"/>
      <c r="C7" s="30" t="s">
        <v>307</v>
      </c>
      <c r="D7" s="54" t="s">
        <v>32</v>
      </c>
      <c r="E7" s="30"/>
      <c r="F7" s="30" t="s">
        <v>15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3.8" x14ac:dyDescent="0.3">
      <c r="A8" s="12" t="s">
        <v>4</v>
      </c>
      <c r="B8" s="12"/>
      <c r="C8" s="12" t="s">
        <v>307</v>
      </c>
      <c r="D8" s="53" t="s">
        <v>35</v>
      </c>
      <c r="E8" s="12"/>
      <c r="F8" s="12" t="s">
        <v>15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8" x14ac:dyDescent="0.3">
      <c r="A9" s="12" t="s">
        <v>4</v>
      </c>
      <c r="B9" s="12"/>
      <c r="C9" s="12" t="s">
        <v>307</v>
      </c>
      <c r="D9" s="53" t="s">
        <v>38</v>
      </c>
      <c r="E9" s="12"/>
      <c r="F9" s="12" t="s">
        <v>15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3.8" x14ac:dyDescent="0.3">
      <c r="A10" s="12" t="s">
        <v>4</v>
      </c>
      <c r="B10" s="12"/>
      <c r="C10" s="12" t="s">
        <v>307</v>
      </c>
      <c r="D10" s="53" t="s">
        <v>41</v>
      </c>
      <c r="E10" s="12"/>
      <c r="F10" s="12" t="s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8" x14ac:dyDescent="0.3">
      <c r="A11" s="12" t="s">
        <v>4</v>
      </c>
      <c r="B11" s="12"/>
      <c r="C11" s="12" t="s">
        <v>307</v>
      </c>
      <c r="D11" s="53" t="s">
        <v>44</v>
      </c>
      <c r="E11" s="12"/>
      <c r="F11" s="12" t="s">
        <v>15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8" x14ac:dyDescent="0.3">
      <c r="A12" s="12" t="s">
        <v>4</v>
      </c>
      <c r="B12" s="12"/>
      <c r="C12" s="12" t="s">
        <v>307</v>
      </c>
      <c r="D12" s="53" t="s">
        <v>47</v>
      </c>
      <c r="E12" s="12"/>
      <c r="F12" s="12" t="s">
        <v>15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8" x14ac:dyDescent="0.3">
      <c r="A13" s="12" t="s">
        <v>4</v>
      </c>
      <c r="B13" s="12"/>
      <c r="C13" s="12" t="s">
        <v>307</v>
      </c>
      <c r="D13" s="53" t="s">
        <v>29</v>
      </c>
      <c r="E13" s="12" t="s">
        <v>308</v>
      </c>
      <c r="F13" s="12" t="s">
        <v>15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8" x14ac:dyDescent="0.3">
      <c r="A14" s="10" t="s">
        <v>4</v>
      </c>
      <c r="B14" s="10"/>
      <c r="C14" s="10" t="s">
        <v>307</v>
      </c>
      <c r="D14" s="52" t="s">
        <v>52</v>
      </c>
      <c r="E14" s="10"/>
      <c r="F14" s="10" t="s">
        <v>15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.8" x14ac:dyDescent="0.3">
      <c r="A15" s="12" t="s">
        <v>4</v>
      </c>
      <c r="B15" s="12"/>
      <c r="C15" s="12" t="s">
        <v>307</v>
      </c>
      <c r="D15" s="53" t="s">
        <v>55</v>
      </c>
      <c r="E15" s="12"/>
      <c r="F15" s="12" t="s">
        <v>15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8" x14ac:dyDescent="0.3">
      <c r="A16" s="12" t="s">
        <v>4</v>
      </c>
      <c r="B16" s="12"/>
      <c r="C16" s="12" t="s">
        <v>307</v>
      </c>
      <c r="D16" s="53" t="s">
        <v>58</v>
      </c>
      <c r="E16" s="12"/>
      <c r="F16" s="12" t="s">
        <v>15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8" x14ac:dyDescent="0.3">
      <c r="A17" s="12" t="s">
        <v>4</v>
      </c>
      <c r="B17" s="12"/>
      <c r="C17" s="12" t="s">
        <v>307</v>
      </c>
      <c r="D17" s="53" t="s">
        <v>61</v>
      </c>
      <c r="E17" s="12"/>
      <c r="F17" s="12" t="s">
        <v>15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8" x14ac:dyDescent="0.3">
      <c r="A18" s="12" t="s">
        <v>4</v>
      </c>
      <c r="B18" s="12"/>
      <c r="C18" s="12" t="s">
        <v>307</v>
      </c>
      <c r="D18" s="53" t="s">
        <v>64</v>
      </c>
      <c r="E18" s="12"/>
      <c r="F18" s="12" t="s">
        <v>15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8" x14ac:dyDescent="0.3">
      <c r="A19" s="12" t="s">
        <v>4</v>
      </c>
      <c r="B19" s="12"/>
      <c r="C19" s="12" t="s">
        <v>307</v>
      </c>
      <c r="D19" s="53" t="s">
        <v>67</v>
      </c>
      <c r="E19" s="12"/>
      <c r="F19" s="12" t="s">
        <v>15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8" x14ac:dyDescent="0.3">
      <c r="A20" s="12" t="s">
        <v>4</v>
      </c>
      <c r="B20" s="12"/>
      <c r="C20" s="12" t="s">
        <v>307</v>
      </c>
      <c r="D20" s="53" t="s">
        <v>70</v>
      </c>
      <c r="E20" s="12"/>
      <c r="F20" s="12" t="s">
        <v>15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8" x14ac:dyDescent="0.3">
      <c r="A21" s="12" t="s">
        <v>4</v>
      </c>
      <c r="B21" s="12"/>
      <c r="C21" s="12" t="s">
        <v>307</v>
      </c>
      <c r="D21" s="53" t="s">
        <v>29</v>
      </c>
      <c r="E21" s="12" t="s">
        <v>308</v>
      </c>
      <c r="F21" s="12" t="s">
        <v>15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8" x14ac:dyDescent="0.3">
      <c r="A22" s="10" t="s">
        <v>4</v>
      </c>
      <c r="B22" s="10"/>
      <c r="C22" s="10" t="s">
        <v>307</v>
      </c>
      <c r="D22" s="52" t="s">
        <v>74</v>
      </c>
      <c r="E22" s="10"/>
      <c r="F22" s="10" t="s">
        <v>15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.8" x14ac:dyDescent="0.3">
      <c r="A23" s="12" t="s">
        <v>4</v>
      </c>
      <c r="B23" s="12"/>
      <c r="C23" s="12" t="s">
        <v>307</v>
      </c>
      <c r="D23" s="53" t="s">
        <v>78</v>
      </c>
      <c r="E23" s="12"/>
      <c r="F23" s="12" t="s">
        <v>15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8" x14ac:dyDescent="0.3">
      <c r="A24" s="12" t="s">
        <v>4</v>
      </c>
      <c r="B24" s="12"/>
      <c r="C24" s="12" t="s">
        <v>307</v>
      </c>
      <c r="D24" s="53" t="s">
        <v>81</v>
      </c>
      <c r="E24" s="12"/>
      <c r="F24" s="12" t="s">
        <v>15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8" x14ac:dyDescent="0.3">
      <c r="A25" s="12" t="s">
        <v>4</v>
      </c>
      <c r="B25" s="12"/>
      <c r="C25" s="12" t="s">
        <v>307</v>
      </c>
      <c r="D25" s="53" t="s">
        <v>84</v>
      </c>
      <c r="E25" s="12"/>
      <c r="F25" s="12" t="s">
        <v>15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8" x14ac:dyDescent="0.3">
      <c r="A26" s="39" t="s">
        <v>4</v>
      </c>
      <c r="B26" s="39"/>
      <c r="C26" s="39" t="s">
        <v>307</v>
      </c>
      <c r="D26" s="55" t="s">
        <v>87</v>
      </c>
      <c r="E26" s="39"/>
      <c r="F26" s="39" t="s">
        <v>15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.8" x14ac:dyDescent="0.3">
      <c r="A27" s="12" t="s">
        <v>4</v>
      </c>
      <c r="B27" s="12"/>
      <c r="C27" s="12" t="s">
        <v>307</v>
      </c>
      <c r="D27" s="53" t="s">
        <v>90</v>
      </c>
      <c r="E27" s="12"/>
      <c r="F27" s="12" t="s">
        <v>15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8" x14ac:dyDescent="0.3">
      <c r="A28" s="12" t="s">
        <v>4</v>
      </c>
      <c r="B28" s="12"/>
      <c r="C28" s="12" t="s">
        <v>307</v>
      </c>
      <c r="D28" s="53" t="s">
        <v>93</v>
      </c>
      <c r="E28" s="12"/>
      <c r="F28" s="12" t="s">
        <v>15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8" x14ac:dyDescent="0.3">
      <c r="A29" s="12" t="s">
        <v>4</v>
      </c>
      <c r="B29" s="12"/>
      <c r="C29" s="12" t="s">
        <v>307</v>
      </c>
      <c r="D29" s="53" t="s">
        <v>96</v>
      </c>
      <c r="E29" s="12"/>
      <c r="F29" s="12" t="s">
        <v>15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8" x14ac:dyDescent="0.3">
      <c r="A30" s="12" t="s">
        <v>4</v>
      </c>
      <c r="B30" s="12"/>
      <c r="C30" s="12" t="s">
        <v>307</v>
      </c>
      <c r="D30" s="53" t="s">
        <v>29</v>
      </c>
      <c r="E30" s="12" t="s">
        <v>308</v>
      </c>
      <c r="F30" s="12" t="s">
        <v>15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8" x14ac:dyDescent="0.3">
      <c r="A31" s="10" t="s">
        <v>4</v>
      </c>
      <c r="B31" s="10"/>
      <c r="C31" s="10" t="s">
        <v>307</v>
      </c>
      <c r="D31" s="52" t="s">
        <v>100</v>
      </c>
      <c r="E31" s="10"/>
      <c r="F31" s="10" t="s">
        <v>15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.8" x14ac:dyDescent="0.3">
      <c r="A32" s="12" t="s">
        <v>4</v>
      </c>
      <c r="B32" s="12"/>
      <c r="C32" s="12" t="s">
        <v>307</v>
      </c>
      <c r="D32" s="53" t="s">
        <v>103</v>
      </c>
      <c r="E32" s="12"/>
      <c r="F32" s="12" t="s">
        <v>15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8" x14ac:dyDescent="0.3">
      <c r="A33" s="12" t="s">
        <v>4</v>
      </c>
      <c r="B33" s="12"/>
      <c r="C33" s="12" t="s">
        <v>307</v>
      </c>
      <c r="D33" s="53" t="s">
        <v>106</v>
      </c>
      <c r="E33" s="12"/>
      <c r="F33" s="12" t="s">
        <v>15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8" x14ac:dyDescent="0.3">
      <c r="A34" s="12" t="s">
        <v>4</v>
      </c>
      <c r="B34" s="12"/>
      <c r="C34" s="12" t="s">
        <v>307</v>
      </c>
      <c r="D34" s="53" t="s">
        <v>109</v>
      </c>
      <c r="E34" s="12"/>
      <c r="F34" s="12" t="s">
        <v>15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8" x14ac:dyDescent="0.3">
      <c r="A35" s="12" t="s">
        <v>4</v>
      </c>
      <c r="B35" s="12"/>
      <c r="C35" s="12" t="s">
        <v>307</v>
      </c>
      <c r="D35" s="53" t="s">
        <v>112</v>
      </c>
      <c r="E35" s="12"/>
      <c r="F35" s="12" t="s">
        <v>15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8" x14ac:dyDescent="0.3">
      <c r="A36" s="12" t="s">
        <v>4</v>
      </c>
      <c r="B36" s="12"/>
      <c r="C36" s="12" t="s">
        <v>307</v>
      </c>
      <c r="D36" s="53" t="s">
        <v>29</v>
      </c>
      <c r="E36" s="12" t="s">
        <v>308</v>
      </c>
      <c r="F36" s="12" t="s">
        <v>15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8" x14ac:dyDescent="0.3">
      <c r="A37" s="10" t="s">
        <v>4</v>
      </c>
      <c r="B37" s="10"/>
      <c r="C37" s="10" t="s">
        <v>307</v>
      </c>
      <c r="D37" s="52" t="s">
        <v>116</v>
      </c>
      <c r="E37" s="10"/>
      <c r="F37" s="10" t="s">
        <v>15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.8" x14ac:dyDescent="0.3">
      <c r="A38" s="12" t="s">
        <v>4</v>
      </c>
      <c r="B38" s="12"/>
      <c r="C38" s="12" t="s">
        <v>307</v>
      </c>
      <c r="D38" s="53" t="s">
        <v>119</v>
      </c>
      <c r="E38" s="12"/>
      <c r="F38" s="12" t="s">
        <v>15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8" x14ac:dyDescent="0.3">
      <c r="A39" s="12" t="s">
        <v>4</v>
      </c>
      <c r="B39" s="12"/>
      <c r="C39" s="12" t="s">
        <v>307</v>
      </c>
      <c r="D39" s="53" t="s">
        <v>122</v>
      </c>
      <c r="E39" s="12"/>
      <c r="F39" s="12" t="s">
        <v>15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8" x14ac:dyDescent="0.3">
      <c r="A40" s="12" t="s">
        <v>4</v>
      </c>
      <c r="B40" s="12"/>
      <c r="C40" s="12" t="s">
        <v>307</v>
      </c>
      <c r="D40" s="53" t="s">
        <v>125</v>
      </c>
      <c r="E40" s="12"/>
      <c r="F40" s="12" t="s">
        <v>15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8" x14ac:dyDescent="0.3">
      <c r="A41" s="12" t="s">
        <v>4</v>
      </c>
      <c r="B41" s="12"/>
      <c r="C41" s="12" t="s">
        <v>307</v>
      </c>
      <c r="D41" s="53" t="s">
        <v>29</v>
      </c>
      <c r="E41" s="12" t="s">
        <v>308</v>
      </c>
      <c r="F41" s="12" t="s">
        <v>15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8" x14ac:dyDescent="0.3">
      <c r="A42" s="10" t="s">
        <v>4</v>
      </c>
      <c r="B42" s="10"/>
      <c r="C42" s="10" t="s">
        <v>307</v>
      </c>
      <c r="D42" s="52" t="s">
        <v>129</v>
      </c>
      <c r="E42" s="10"/>
      <c r="F42" s="10" t="s">
        <v>15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3.8" x14ac:dyDescent="0.3">
      <c r="A43" s="12" t="s">
        <v>4</v>
      </c>
      <c r="B43" s="12"/>
      <c r="C43" s="12" t="s">
        <v>307</v>
      </c>
      <c r="D43" s="53" t="s">
        <v>132</v>
      </c>
      <c r="E43" s="12"/>
      <c r="F43" s="12" t="s">
        <v>15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8" x14ac:dyDescent="0.3">
      <c r="A44" s="12" t="s">
        <v>4</v>
      </c>
      <c r="B44" s="12"/>
      <c r="C44" s="12" t="s">
        <v>307</v>
      </c>
      <c r="D44" s="53" t="s">
        <v>135</v>
      </c>
      <c r="E44" s="12"/>
      <c r="F44" s="12" t="s">
        <v>15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8" x14ac:dyDescent="0.3">
      <c r="A45" s="12" t="s">
        <v>4</v>
      </c>
      <c r="B45" s="12"/>
      <c r="C45" s="12" t="s">
        <v>307</v>
      </c>
      <c r="D45" s="53" t="s">
        <v>138</v>
      </c>
      <c r="E45" s="12"/>
      <c r="F45" s="12" t="s">
        <v>15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8" x14ac:dyDescent="0.3">
      <c r="A46" s="12" t="s">
        <v>4</v>
      </c>
      <c r="B46" s="12"/>
      <c r="C46" s="12" t="s">
        <v>307</v>
      </c>
      <c r="D46" s="53" t="s">
        <v>141</v>
      </c>
      <c r="E46" s="12"/>
      <c r="F46" s="12" t="s">
        <v>15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8" x14ac:dyDescent="0.3">
      <c r="A47" s="12" t="s">
        <v>4</v>
      </c>
      <c r="B47" s="12"/>
      <c r="C47" s="12" t="s">
        <v>307</v>
      </c>
      <c r="D47" s="53" t="s">
        <v>144</v>
      </c>
      <c r="E47" s="12"/>
      <c r="F47" s="12" t="s">
        <v>15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8" x14ac:dyDescent="0.3">
      <c r="A48" s="12" t="s">
        <v>4</v>
      </c>
      <c r="B48" s="12"/>
      <c r="C48" s="12" t="s">
        <v>307</v>
      </c>
      <c r="D48" s="53" t="s">
        <v>147</v>
      </c>
      <c r="E48" s="12"/>
      <c r="F48" s="12" t="s">
        <v>15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8" x14ac:dyDescent="0.3">
      <c r="A49" s="12" t="s">
        <v>4</v>
      </c>
      <c r="B49" s="12"/>
      <c r="C49" s="12" t="s">
        <v>307</v>
      </c>
      <c r="D49" s="53" t="s">
        <v>29</v>
      </c>
      <c r="E49" s="12" t="s">
        <v>308</v>
      </c>
      <c r="F49" s="12" t="s">
        <v>15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8" x14ac:dyDescent="0.3">
      <c r="A50" s="10" t="s">
        <v>4</v>
      </c>
      <c r="B50" s="10"/>
      <c r="C50" s="10" t="s">
        <v>307</v>
      </c>
      <c r="D50" s="52" t="s">
        <v>151</v>
      </c>
      <c r="E50" s="10"/>
      <c r="F50" s="10" t="s">
        <v>15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 x14ac:dyDescent="0.3">
      <c r="A51" s="12" t="s">
        <v>4</v>
      </c>
      <c r="B51" s="12"/>
      <c r="C51" s="12" t="s">
        <v>307</v>
      </c>
      <c r="D51" s="53" t="s">
        <v>154</v>
      </c>
      <c r="E51" s="12"/>
      <c r="F51" s="12" t="s">
        <v>15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8" x14ac:dyDescent="0.3">
      <c r="A52" s="12" t="s">
        <v>4</v>
      </c>
      <c r="B52" s="12"/>
      <c r="C52" s="12" t="s">
        <v>307</v>
      </c>
      <c r="D52" s="53" t="s">
        <v>157</v>
      </c>
      <c r="E52" s="12"/>
      <c r="F52" s="12" t="s">
        <v>15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.8" x14ac:dyDescent="0.3">
      <c r="A53" s="12" t="s">
        <v>4</v>
      </c>
      <c r="B53" s="12"/>
      <c r="C53" s="12" t="s">
        <v>307</v>
      </c>
      <c r="D53" s="53" t="s">
        <v>160</v>
      </c>
      <c r="E53" s="12"/>
      <c r="F53" s="12" t="s">
        <v>15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.8" x14ac:dyDescent="0.3">
      <c r="A54" s="12" t="s">
        <v>4</v>
      </c>
      <c r="B54" s="12"/>
      <c r="C54" s="12" t="s">
        <v>307</v>
      </c>
      <c r="D54" s="53" t="s">
        <v>29</v>
      </c>
      <c r="E54" s="12" t="s">
        <v>308</v>
      </c>
      <c r="F54" s="12" t="s">
        <v>15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8" x14ac:dyDescent="0.3">
      <c r="A55" s="10" t="s">
        <v>4</v>
      </c>
      <c r="B55" s="10"/>
      <c r="C55" s="10" t="s">
        <v>307</v>
      </c>
      <c r="D55" s="52" t="s">
        <v>164</v>
      </c>
      <c r="E55" s="10"/>
      <c r="F55" s="10" t="s">
        <v>15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 x14ac:dyDescent="0.3">
      <c r="A56" s="12" t="s">
        <v>4</v>
      </c>
      <c r="B56" s="12"/>
      <c r="C56" s="12" t="s">
        <v>307</v>
      </c>
      <c r="D56" s="53" t="s">
        <v>167</v>
      </c>
      <c r="E56" s="12"/>
      <c r="F56" s="12" t="s">
        <v>15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.8" x14ac:dyDescent="0.3">
      <c r="A57" s="12" t="s">
        <v>4</v>
      </c>
      <c r="B57" s="12"/>
      <c r="C57" s="12" t="s">
        <v>307</v>
      </c>
      <c r="D57" s="53" t="s">
        <v>170</v>
      </c>
      <c r="E57" s="12"/>
      <c r="F57" s="12" t="s">
        <v>15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.8" x14ac:dyDescent="0.3">
      <c r="A58" s="12" t="s">
        <v>4</v>
      </c>
      <c r="B58" s="12"/>
      <c r="C58" s="12" t="s">
        <v>307</v>
      </c>
      <c r="D58" s="53" t="s">
        <v>173</v>
      </c>
      <c r="E58" s="12"/>
      <c r="F58" s="12" t="s">
        <v>15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.8" x14ac:dyDescent="0.3">
      <c r="A59" s="12" t="s">
        <v>4</v>
      </c>
      <c r="B59" s="12"/>
      <c r="C59" s="12" t="s">
        <v>307</v>
      </c>
      <c r="D59" s="53" t="s">
        <v>176</v>
      </c>
      <c r="E59" s="12"/>
      <c r="F59" s="12" t="s">
        <v>15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.8" x14ac:dyDescent="0.3">
      <c r="A60" s="12" t="s">
        <v>4</v>
      </c>
      <c r="B60" s="12"/>
      <c r="C60" s="12" t="s">
        <v>307</v>
      </c>
      <c r="D60" s="53" t="s">
        <v>179</v>
      </c>
      <c r="E60" s="12"/>
      <c r="F60" s="12" t="s">
        <v>15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.8" x14ac:dyDescent="0.3">
      <c r="A61" s="12" t="s">
        <v>4</v>
      </c>
      <c r="B61" s="12"/>
      <c r="C61" s="12" t="s">
        <v>307</v>
      </c>
      <c r="D61" s="53" t="s">
        <v>29</v>
      </c>
      <c r="E61" s="12" t="s">
        <v>308</v>
      </c>
      <c r="F61" s="12" t="s">
        <v>15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.8" x14ac:dyDescent="0.3">
      <c r="A62" s="10" t="s">
        <v>4</v>
      </c>
      <c r="B62" s="10"/>
      <c r="C62" s="10" t="s">
        <v>307</v>
      </c>
      <c r="D62" s="52" t="s">
        <v>183</v>
      </c>
      <c r="E62" s="10"/>
      <c r="F62" s="10" t="s">
        <v>15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 x14ac:dyDescent="0.3">
      <c r="A63" s="12" t="s">
        <v>4</v>
      </c>
      <c r="B63" s="12"/>
      <c r="C63" s="12" t="s">
        <v>307</v>
      </c>
      <c r="D63" s="53" t="s">
        <v>186</v>
      </c>
      <c r="E63" s="12"/>
      <c r="F63" s="12" t="s">
        <v>15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.8" x14ac:dyDescent="0.3">
      <c r="A64" s="12" t="s">
        <v>4</v>
      </c>
      <c r="B64" s="12"/>
      <c r="C64" s="12" t="s">
        <v>307</v>
      </c>
      <c r="D64" s="53" t="s">
        <v>189</v>
      </c>
      <c r="E64" s="12"/>
      <c r="F64" s="12" t="s">
        <v>15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.8" x14ac:dyDescent="0.3">
      <c r="A65" s="12" t="s">
        <v>4</v>
      </c>
      <c r="B65" s="12"/>
      <c r="C65" s="12" t="s">
        <v>307</v>
      </c>
      <c r="D65" s="53" t="s">
        <v>192</v>
      </c>
      <c r="E65" s="12"/>
      <c r="F65" s="12" t="s">
        <v>15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.8" x14ac:dyDescent="0.3">
      <c r="A66" s="12" t="s">
        <v>4</v>
      </c>
      <c r="B66" s="12"/>
      <c r="C66" s="12" t="s">
        <v>307</v>
      </c>
      <c r="D66" s="53" t="s">
        <v>195</v>
      </c>
      <c r="E66" s="12"/>
      <c r="F66" s="12" t="s">
        <v>15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.8" x14ac:dyDescent="0.3">
      <c r="A67" s="12" t="s">
        <v>4</v>
      </c>
      <c r="B67" s="12"/>
      <c r="C67" s="12" t="s">
        <v>307</v>
      </c>
      <c r="D67" s="53" t="s">
        <v>29</v>
      </c>
      <c r="E67" s="12" t="s">
        <v>308</v>
      </c>
      <c r="F67" s="12" t="s">
        <v>15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.8" x14ac:dyDescent="0.3">
      <c r="A68" s="10" t="s">
        <v>4</v>
      </c>
      <c r="B68" s="10"/>
      <c r="C68" s="10" t="s">
        <v>307</v>
      </c>
      <c r="D68" s="52" t="s">
        <v>199</v>
      </c>
      <c r="E68" s="10"/>
      <c r="F68" s="10" t="s">
        <v>15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.8" x14ac:dyDescent="0.3">
      <c r="A69" s="12" t="s">
        <v>4</v>
      </c>
      <c r="B69" s="12"/>
      <c r="C69" s="12" t="s">
        <v>307</v>
      </c>
      <c r="D69" s="53" t="s">
        <v>202</v>
      </c>
      <c r="E69" s="12"/>
      <c r="F69" s="12" t="s">
        <v>15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.8" x14ac:dyDescent="0.3">
      <c r="A70" s="12" t="s">
        <v>4</v>
      </c>
      <c r="B70" s="12"/>
      <c r="C70" s="12" t="s">
        <v>307</v>
      </c>
      <c r="D70" s="53" t="s">
        <v>205</v>
      </c>
      <c r="E70" s="12"/>
      <c r="F70" s="12" t="s">
        <v>15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.8" x14ac:dyDescent="0.3">
      <c r="A71" s="12" t="s">
        <v>4</v>
      </c>
      <c r="B71" s="12"/>
      <c r="C71" s="12" t="s">
        <v>307</v>
      </c>
      <c r="D71" s="53" t="s">
        <v>208</v>
      </c>
      <c r="E71" s="12"/>
      <c r="F71" s="12" t="s">
        <v>15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.8" x14ac:dyDescent="0.3">
      <c r="A72" s="12" t="s">
        <v>4</v>
      </c>
      <c r="B72" s="12"/>
      <c r="C72" s="12" t="s">
        <v>307</v>
      </c>
      <c r="D72" s="53" t="s">
        <v>211</v>
      </c>
      <c r="E72" s="12"/>
      <c r="F72" s="12" t="s">
        <v>15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.8" x14ac:dyDescent="0.3">
      <c r="A73" s="12" t="s">
        <v>4</v>
      </c>
      <c r="B73" s="12"/>
      <c r="C73" s="12" t="s">
        <v>307</v>
      </c>
      <c r="D73" s="53" t="s">
        <v>214</v>
      </c>
      <c r="E73" s="12"/>
      <c r="F73" s="12" t="s">
        <v>15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.8" x14ac:dyDescent="0.3">
      <c r="A74" s="12" t="s">
        <v>4</v>
      </c>
      <c r="B74" s="12"/>
      <c r="C74" s="12" t="s">
        <v>307</v>
      </c>
      <c r="D74" s="53" t="s">
        <v>217</v>
      </c>
      <c r="E74" s="12"/>
      <c r="F74" s="12" t="s">
        <v>15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.8" x14ac:dyDescent="0.3">
      <c r="A75" s="12" t="s">
        <v>4</v>
      </c>
      <c r="B75" s="12"/>
      <c r="C75" s="12" t="s">
        <v>307</v>
      </c>
      <c r="D75" s="53" t="s">
        <v>29</v>
      </c>
      <c r="E75" s="12" t="s">
        <v>308</v>
      </c>
      <c r="F75" s="12" t="s">
        <v>15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.8" x14ac:dyDescent="0.3">
      <c r="A76" s="10" t="s">
        <v>4</v>
      </c>
      <c r="B76" s="10"/>
      <c r="C76" s="10" t="s">
        <v>307</v>
      </c>
      <c r="D76" s="52" t="s">
        <v>221</v>
      </c>
      <c r="E76" s="10"/>
      <c r="F76" s="10" t="s">
        <v>15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.8" x14ac:dyDescent="0.3">
      <c r="A77" s="12" t="s">
        <v>4</v>
      </c>
      <c r="B77" s="12"/>
      <c r="C77" s="12" t="s">
        <v>307</v>
      </c>
      <c r="D77" s="53" t="s">
        <v>224</v>
      </c>
      <c r="E77" s="12"/>
      <c r="F77" s="12" t="s">
        <v>15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.8" x14ac:dyDescent="0.3">
      <c r="A78" s="12" t="s">
        <v>4</v>
      </c>
      <c r="B78" s="12"/>
      <c r="C78" s="12" t="s">
        <v>307</v>
      </c>
      <c r="D78" s="53" t="s">
        <v>227</v>
      </c>
      <c r="E78" s="12"/>
      <c r="F78" s="12" t="s">
        <v>15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.8" x14ac:dyDescent="0.3">
      <c r="A79" s="12" t="s">
        <v>4</v>
      </c>
      <c r="B79" s="12"/>
      <c r="C79" s="12" t="s">
        <v>307</v>
      </c>
      <c r="D79" s="53" t="s">
        <v>230</v>
      </c>
      <c r="E79" s="12"/>
      <c r="F79" s="12" t="s">
        <v>15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.8" x14ac:dyDescent="0.3">
      <c r="A80" s="12" t="s">
        <v>4</v>
      </c>
      <c r="B80" s="12"/>
      <c r="C80" s="12" t="s">
        <v>307</v>
      </c>
      <c r="D80" s="53" t="s">
        <v>29</v>
      </c>
      <c r="E80" s="12" t="s">
        <v>308</v>
      </c>
      <c r="F80" s="12" t="s">
        <v>15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.8" x14ac:dyDescent="0.3">
      <c r="A81" s="10" t="s">
        <v>4</v>
      </c>
      <c r="B81" s="10"/>
      <c r="C81" s="10" t="s">
        <v>307</v>
      </c>
      <c r="D81" s="52" t="s">
        <v>234</v>
      </c>
      <c r="E81" s="10"/>
      <c r="F81" s="10" t="s">
        <v>15</v>
      </c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.8" x14ac:dyDescent="0.3">
      <c r="A82" s="12" t="s">
        <v>4</v>
      </c>
      <c r="B82" s="12"/>
      <c r="C82" s="12" t="s">
        <v>307</v>
      </c>
      <c r="D82" s="53" t="s">
        <v>237</v>
      </c>
      <c r="E82" s="12"/>
      <c r="F82" s="12" t="s">
        <v>15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.8" x14ac:dyDescent="0.3">
      <c r="A83" s="12" t="s">
        <v>4</v>
      </c>
      <c r="B83" s="12"/>
      <c r="C83" s="12" t="s">
        <v>307</v>
      </c>
      <c r="D83" s="53" t="s">
        <v>240</v>
      </c>
      <c r="E83" s="12"/>
      <c r="F83" s="12" t="s">
        <v>15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.8" x14ac:dyDescent="0.3">
      <c r="A84" s="12" t="s">
        <v>4</v>
      </c>
      <c r="B84" s="12"/>
      <c r="C84" s="12" t="s">
        <v>307</v>
      </c>
      <c r="D84" s="53" t="s">
        <v>29</v>
      </c>
      <c r="E84" s="12" t="s">
        <v>308</v>
      </c>
      <c r="F84" s="12" t="s">
        <v>15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.8" x14ac:dyDescent="0.3">
      <c r="A85" s="10" t="s">
        <v>4</v>
      </c>
      <c r="B85" s="10"/>
      <c r="C85" s="10" t="s">
        <v>307</v>
      </c>
      <c r="D85" s="52" t="s">
        <v>244</v>
      </c>
      <c r="E85" s="10"/>
      <c r="F85" s="10" t="s">
        <v>15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.8" x14ac:dyDescent="0.3">
      <c r="A86" s="12" t="s">
        <v>4</v>
      </c>
      <c r="B86" s="12"/>
      <c r="C86" s="12" t="s">
        <v>307</v>
      </c>
      <c r="D86" s="53" t="s">
        <v>247</v>
      </c>
      <c r="E86" s="12"/>
      <c r="F86" s="12" t="s">
        <v>15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.8" x14ac:dyDescent="0.3">
      <c r="A87" s="12" t="s">
        <v>4</v>
      </c>
      <c r="B87" s="12"/>
      <c r="C87" s="12" t="s">
        <v>307</v>
      </c>
      <c r="D87" s="53" t="s">
        <v>250</v>
      </c>
      <c r="E87" s="12"/>
      <c r="F87" s="12" t="s">
        <v>15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.8" x14ac:dyDescent="0.3">
      <c r="A88" s="12" t="s">
        <v>4</v>
      </c>
      <c r="B88" s="12"/>
      <c r="C88" s="12" t="s">
        <v>307</v>
      </c>
      <c r="D88" s="53" t="s">
        <v>253</v>
      </c>
      <c r="E88" s="12"/>
      <c r="F88" s="12" t="s">
        <v>15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.8" x14ac:dyDescent="0.3">
      <c r="A89" s="12" t="s">
        <v>4</v>
      </c>
      <c r="B89" s="12"/>
      <c r="C89" s="12" t="s">
        <v>307</v>
      </c>
      <c r="D89" s="53" t="s">
        <v>256</v>
      </c>
      <c r="E89" s="12"/>
      <c r="F89" s="12" t="s">
        <v>15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.8" x14ac:dyDescent="0.3">
      <c r="A90" s="12" t="s">
        <v>4</v>
      </c>
      <c r="B90" s="12"/>
      <c r="C90" s="12" t="s">
        <v>307</v>
      </c>
      <c r="D90" s="53" t="s">
        <v>259</v>
      </c>
      <c r="E90" s="12"/>
      <c r="F90" s="12" t="s">
        <v>15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.8" x14ac:dyDescent="0.3">
      <c r="A91" s="12" t="s">
        <v>4</v>
      </c>
      <c r="B91" s="12"/>
      <c r="C91" s="12" t="s">
        <v>307</v>
      </c>
      <c r="D91" s="53" t="s">
        <v>29</v>
      </c>
      <c r="E91" s="12" t="s">
        <v>308</v>
      </c>
      <c r="F91" s="12" t="s">
        <v>15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.8" x14ac:dyDescent="0.3">
      <c r="A92" s="10" t="s">
        <v>4</v>
      </c>
      <c r="B92" s="10"/>
      <c r="C92" s="10" t="s">
        <v>307</v>
      </c>
      <c r="D92" s="52" t="s">
        <v>285</v>
      </c>
      <c r="E92" s="10"/>
      <c r="F92" s="10" t="s">
        <v>15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.8" x14ac:dyDescent="0.3">
      <c r="A93" s="7" t="s">
        <v>4</v>
      </c>
      <c r="B93" s="7"/>
      <c r="C93" s="7" t="s">
        <v>307</v>
      </c>
      <c r="D93" s="52" t="s">
        <v>17</v>
      </c>
      <c r="E93" s="7"/>
      <c r="F93" s="7" t="s">
        <v>309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3.8" x14ac:dyDescent="0.3">
      <c r="A94" s="10" t="s">
        <v>4</v>
      </c>
      <c r="B94" s="10"/>
      <c r="C94" s="10" t="s">
        <v>307</v>
      </c>
      <c r="D94" s="52" t="s">
        <v>20</v>
      </c>
      <c r="E94" s="10"/>
      <c r="F94" s="10" t="s">
        <v>309</v>
      </c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.8" x14ac:dyDescent="0.3">
      <c r="A95" s="12" t="s">
        <v>4</v>
      </c>
      <c r="B95" s="12"/>
      <c r="C95" s="12" t="s">
        <v>307</v>
      </c>
      <c r="D95" s="53" t="s">
        <v>23</v>
      </c>
      <c r="E95" s="12"/>
      <c r="F95" s="12" t="s">
        <v>309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.8" x14ac:dyDescent="0.3">
      <c r="A96" s="12" t="s">
        <v>4</v>
      </c>
      <c r="B96" s="12"/>
      <c r="C96" s="12" t="s">
        <v>307</v>
      </c>
      <c r="D96" s="53" t="s">
        <v>26</v>
      </c>
      <c r="E96" s="12"/>
      <c r="F96" s="12" t="s">
        <v>309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.8" x14ac:dyDescent="0.3">
      <c r="A97" s="12" t="s">
        <v>4</v>
      </c>
      <c r="B97" s="12"/>
      <c r="C97" s="12" t="s">
        <v>307</v>
      </c>
      <c r="D97" s="53" t="s">
        <v>29</v>
      </c>
      <c r="E97" s="12" t="s">
        <v>308</v>
      </c>
      <c r="F97" s="12" t="s">
        <v>309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.8" x14ac:dyDescent="0.3">
      <c r="A98" s="30" t="s">
        <v>4</v>
      </c>
      <c r="B98" s="30"/>
      <c r="C98" s="30" t="s">
        <v>307</v>
      </c>
      <c r="D98" s="54" t="s">
        <v>32</v>
      </c>
      <c r="E98" s="30"/>
      <c r="F98" s="30" t="s">
        <v>309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.8" x14ac:dyDescent="0.3">
      <c r="A99" s="12" t="s">
        <v>4</v>
      </c>
      <c r="B99" s="12"/>
      <c r="C99" s="12" t="s">
        <v>307</v>
      </c>
      <c r="D99" s="53" t="s">
        <v>35</v>
      </c>
      <c r="E99" s="12"/>
      <c r="F99" s="12" t="s">
        <v>309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.8" x14ac:dyDescent="0.3">
      <c r="A100" s="12" t="s">
        <v>4</v>
      </c>
      <c r="B100" s="12"/>
      <c r="C100" s="12" t="s">
        <v>307</v>
      </c>
      <c r="D100" s="53" t="s">
        <v>38</v>
      </c>
      <c r="E100" s="12"/>
      <c r="F100" s="12" t="s">
        <v>309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.8" x14ac:dyDescent="0.3">
      <c r="A101" s="12" t="s">
        <v>4</v>
      </c>
      <c r="B101" s="12"/>
      <c r="C101" s="12" t="s">
        <v>307</v>
      </c>
      <c r="D101" s="53" t="s">
        <v>41</v>
      </c>
      <c r="E101" s="12"/>
      <c r="F101" s="12" t="s">
        <v>309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.8" x14ac:dyDescent="0.3">
      <c r="A102" s="12" t="s">
        <v>4</v>
      </c>
      <c r="B102" s="12"/>
      <c r="C102" s="12" t="s">
        <v>307</v>
      </c>
      <c r="D102" s="53" t="s">
        <v>44</v>
      </c>
      <c r="E102" s="12"/>
      <c r="F102" s="12" t="s">
        <v>309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.8" x14ac:dyDescent="0.3">
      <c r="A103" s="12" t="s">
        <v>4</v>
      </c>
      <c r="B103" s="12"/>
      <c r="C103" s="12" t="s">
        <v>307</v>
      </c>
      <c r="D103" s="53" t="s">
        <v>47</v>
      </c>
      <c r="E103" s="12"/>
      <c r="F103" s="12" t="s">
        <v>309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.8" x14ac:dyDescent="0.3">
      <c r="A104" s="12" t="s">
        <v>4</v>
      </c>
      <c r="B104" s="12"/>
      <c r="C104" s="12" t="s">
        <v>307</v>
      </c>
      <c r="D104" s="53" t="s">
        <v>29</v>
      </c>
      <c r="E104" s="12" t="s">
        <v>308</v>
      </c>
      <c r="F104" s="12" t="s">
        <v>309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.8" x14ac:dyDescent="0.3">
      <c r="A105" s="10" t="s">
        <v>4</v>
      </c>
      <c r="B105" s="10"/>
      <c r="C105" s="10" t="s">
        <v>307</v>
      </c>
      <c r="D105" s="52" t="s">
        <v>52</v>
      </c>
      <c r="E105" s="10"/>
      <c r="F105" s="10" t="s">
        <v>309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.8" x14ac:dyDescent="0.3">
      <c r="A106" s="12" t="s">
        <v>4</v>
      </c>
      <c r="B106" s="12"/>
      <c r="C106" s="12" t="s">
        <v>307</v>
      </c>
      <c r="D106" s="53" t="s">
        <v>55</v>
      </c>
      <c r="E106" s="12"/>
      <c r="F106" s="12" t="s">
        <v>309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.8" x14ac:dyDescent="0.3">
      <c r="A107" s="12" t="s">
        <v>4</v>
      </c>
      <c r="B107" s="12"/>
      <c r="C107" s="12" t="s">
        <v>307</v>
      </c>
      <c r="D107" s="53" t="s">
        <v>58</v>
      </c>
      <c r="E107" s="12"/>
      <c r="F107" s="12" t="s">
        <v>309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.8" x14ac:dyDescent="0.3">
      <c r="A108" s="12" t="s">
        <v>4</v>
      </c>
      <c r="B108" s="12"/>
      <c r="C108" s="12" t="s">
        <v>307</v>
      </c>
      <c r="D108" s="53" t="s">
        <v>61</v>
      </c>
      <c r="E108" s="12"/>
      <c r="F108" s="12" t="s">
        <v>309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.8" x14ac:dyDescent="0.3">
      <c r="A109" s="12" t="s">
        <v>4</v>
      </c>
      <c r="B109" s="12"/>
      <c r="C109" s="12" t="s">
        <v>307</v>
      </c>
      <c r="D109" s="53" t="s">
        <v>64</v>
      </c>
      <c r="E109" s="12"/>
      <c r="F109" s="12" t="s">
        <v>309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.8" x14ac:dyDescent="0.3">
      <c r="A110" s="12" t="s">
        <v>4</v>
      </c>
      <c r="B110" s="12"/>
      <c r="C110" s="12" t="s">
        <v>307</v>
      </c>
      <c r="D110" s="53" t="s">
        <v>67</v>
      </c>
      <c r="E110" s="12"/>
      <c r="F110" s="12" t="s">
        <v>309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.8" x14ac:dyDescent="0.3">
      <c r="A111" s="12" t="s">
        <v>4</v>
      </c>
      <c r="B111" s="12"/>
      <c r="C111" s="12" t="s">
        <v>307</v>
      </c>
      <c r="D111" s="53" t="s">
        <v>70</v>
      </c>
      <c r="E111" s="12"/>
      <c r="F111" s="12" t="s">
        <v>309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.8" x14ac:dyDescent="0.3">
      <c r="A112" s="12" t="s">
        <v>4</v>
      </c>
      <c r="B112" s="12"/>
      <c r="C112" s="12" t="s">
        <v>307</v>
      </c>
      <c r="D112" s="53" t="s">
        <v>29</v>
      </c>
      <c r="E112" s="12" t="s">
        <v>308</v>
      </c>
      <c r="F112" s="12" t="s">
        <v>309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.8" x14ac:dyDescent="0.3">
      <c r="A113" s="10" t="s">
        <v>4</v>
      </c>
      <c r="B113" s="10"/>
      <c r="C113" s="10" t="s">
        <v>307</v>
      </c>
      <c r="D113" s="52" t="s">
        <v>74</v>
      </c>
      <c r="E113" s="10"/>
      <c r="F113" s="10" t="s">
        <v>309</v>
      </c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.8" x14ac:dyDescent="0.3">
      <c r="A114" s="12" t="s">
        <v>4</v>
      </c>
      <c r="B114" s="12"/>
      <c r="C114" s="12" t="s">
        <v>307</v>
      </c>
      <c r="D114" s="53" t="s">
        <v>78</v>
      </c>
      <c r="E114" s="12"/>
      <c r="F114" s="12" t="s">
        <v>309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.8" x14ac:dyDescent="0.3">
      <c r="A115" s="12" t="s">
        <v>4</v>
      </c>
      <c r="B115" s="12"/>
      <c r="C115" s="12" t="s">
        <v>307</v>
      </c>
      <c r="D115" s="53" t="s">
        <v>81</v>
      </c>
      <c r="E115" s="12"/>
      <c r="F115" s="12" t="s">
        <v>309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.8" x14ac:dyDescent="0.3">
      <c r="A116" s="12" t="s">
        <v>4</v>
      </c>
      <c r="B116" s="12"/>
      <c r="C116" s="12" t="s">
        <v>307</v>
      </c>
      <c r="D116" s="53" t="s">
        <v>84</v>
      </c>
      <c r="E116" s="12"/>
      <c r="F116" s="12" t="s">
        <v>309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.8" x14ac:dyDescent="0.3">
      <c r="A117" s="39" t="s">
        <v>4</v>
      </c>
      <c r="B117" s="39"/>
      <c r="C117" s="39" t="s">
        <v>307</v>
      </c>
      <c r="D117" s="55" t="s">
        <v>87</v>
      </c>
      <c r="E117" s="39"/>
      <c r="F117" s="39" t="s">
        <v>309</v>
      </c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.8" x14ac:dyDescent="0.3">
      <c r="A118" s="12" t="s">
        <v>4</v>
      </c>
      <c r="B118" s="12"/>
      <c r="C118" s="12" t="s">
        <v>307</v>
      </c>
      <c r="D118" s="53" t="s">
        <v>90</v>
      </c>
      <c r="E118" s="12"/>
      <c r="F118" s="12" t="s">
        <v>309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.8" x14ac:dyDescent="0.3">
      <c r="A119" s="12" t="s">
        <v>4</v>
      </c>
      <c r="B119" s="12"/>
      <c r="C119" s="12" t="s">
        <v>307</v>
      </c>
      <c r="D119" s="53" t="s">
        <v>93</v>
      </c>
      <c r="E119" s="12"/>
      <c r="F119" s="12" t="s">
        <v>309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.8" x14ac:dyDescent="0.3">
      <c r="A120" s="12" t="s">
        <v>4</v>
      </c>
      <c r="B120" s="12"/>
      <c r="C120" s="12" t="s">
        <v>307</v>
      </c>
      <c r="D120" s="53" t="s">
        <v>96</v>
      </c>
      <c r="E120" s="12"/>
      <c r="F120" s="12" t="s">
        <v>309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.8" x14ac:dyDescent="0.3">
      <c r="A121" s="12" t="s">
        <v>4</v>
      </c>
      <c r="B121" s="12"/>
      <c r="C121" s="12" t="s">
        <v>307</v>
      </c>
      <c r="D121" s="53" t="s">
        <v>29</v>
      </c>
      <c r="E121" s="12" t="s">
        <v>308</v>
      </c>
      <c r="F121" s="12" t="s">
        <v>309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.8" x14ac:dyDescent="0.3">
      <c r="A122" s="10" t="s">
        <v>4</v>
      </c>
      <c r="B122" s="10"/>
      <c r="C122" s="10" t="s">
        <v>307</v>
      </c>
      <c r="D122" s="52" t="s">
        <v>100</v>
      </c>
      <c r="E122" s="10"/>
      <c r="F122" s="10" t="s">
        <v>309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.8" x14ac:dyDescent="0.3">
      <c r="A123" s="12" t="s">
        <v>4</v>
      </c>
      <c r="B123" s="12"/>
      <c r="C123" s="12" t="s">
        <v>307</v>
      </c>
      <c r="D123" s="53" t="s">
        <v>103</v>
      </c>
      <c r="E123" s="12"/>
      <c r="F123" s="12" t="s">
        <v>309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.8" x14ac:dyDescent="0.3">
      <c r="A124" s="12" t="s">
        <v>4</v>
      </c>
      <c r="B124" s="12"/>
      <c r="C124" s="12" t="s">
        <v>307</v>
      </c>
      <c r="D124" s="53" t="s">
        <v>106</v>
      </c>
      <c r="E124" s="12"/>
      <c r="F124" s="12" t="s">
        <v>309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.8" x14ac:dyDescent="0.3">
      <c r="A125" s="12" t="s">
        <v>4</v>
      </c>
      <c r="B125" s="12"/>
      <c r="C125" s="12" t="s">
        <v>307</v>
      </c>
      <c r="D125" s="53" t="s">
        <v>109</v>
      </c>
      <c r="E125" s="12"/>
      <c r="F125" s="12" t="s">
        <v>309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.8" x14ac:dyDescent="0.3">
      <c r="A126" s="12" t="s">
        <v>4</v>
      </c>
      <c r="B126" s="12"/>
      <c r="C126" s="12" t="s">
        <v>307</v>
      </c>
      <c r="D126" s="53" t="s">
        <v>112</v>
      </c>
      <c r="E126" s="12"/>
      <c r="F126" s="12" t="s">
        <v>309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.8" x14ac:dyDescent="0.3">
      <c r="A127" s="12" t="s">
        <v>4</v>
      </c>
      <c r="B127" s="12"/>
      <c r="C127" s="12" t="s">
        <v>307</v>
      </c>
      <c r="D127" s="53" t="s">
        <v>29</v>
      </c>
      <c r="E127" s="12" t="s">
        <v>308</v>
      </c>
      <c r="F127" s="12" t="s">
        <v>309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.8" x14ac:dyDescent="0.3">
      <c r="A128" s="10" t="s">
        <v>4</v>
      </c>
      <c r="B128" s="10"/>
      <c r="C128" s="10" t="s">
        <v>307</v>
      </c>
      <c r="D128" s="52" t="s">
        <v>116</v>
      </c>
      <c r="E128" s="10"/>
      <c r="F128" s="10" t="s">
        <v>309</v>
      </c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.8" x14ac:dyDescent="0.3">
      <c r="A129" s="12" t="s">
        <v>4</v>
      </c>
      <c r="B129" s="12"/>
      <c r="C129" s="12" t="s">
        <v>307</v>
      </c>
      <c r="D129" s="53" t="s">
        <v>119</v>
      </c>
      <c r="E129" s="12"/>
      <c r="F129" s="12" t="s">
        <v>309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.8" x14ac:dyDescent="0.3">
      <c r="A130" s="12" t="s">
        <v>4</v>
      </c>
      <c r="B130" s="12"/>
      <c r="C130" s="12" t="s">
        <v>307</v>
      </c>
      <c r="D130" s="53" t="s">
        <v>122</v>
      </c>
      <c r="E130" s="12"/>
      <c r="F130" s="12" t="s">
        <v>309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.8" x14ac:dyDescent="0.3">
      <c r="A131" s="12" t="s">
        <v>4</v>
      </c>
      <c r="B131" s="12"/>
      <c r="C131" s="12" t="s">
        <v>307</v>
      </c>
      <c r="D131" s="53" t="s">
        <v>125</v>
      </c>
      <c r="E131" s="12"/>
      <c r="F131" s="12" t="s">
        <v>309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.8" x14ac:dyDescent="0.3">
      <c r="A132" s="12" t="s">
        <v>4</v>
      </c>
      <c r="B132" s="12"/>
      <c r="C132" s="12" t="s">
        <v>307</v>
      </c>
      <c r="D132" s="53" t="s">
        <v>29</v>
      </c>
      <c r="E132" s="12" t="s">
        <v>308</v>
      </c>
      <c r="F132" s="12" t="s">
        <v>309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.8" x14ac:dyDescent="0.3">
      <c r="A133" s="10" t="s">
        <v>4</v>
      </c>
      <c r="B133" s="10"/>
      <c r="C133" s="10" t="s">
        <v>307</v>
      </c>
      <c r="D133" s="52" t="s">
        <v>129</v>
      </c>
      <c r="E133" s="10"/>
      <c r="F133" s="10" t="s">
        <v>309</v>
      </c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.8" x14ac:dyDescent="0.3">
      <c r="A134" s="12" t="s">
        <v>4</v>
      </c>
      <c r="B134" s="12"/>
      <c r="C134" s="12" t="s">
        <v>307</v>
      </c>
      <c r="D134" s="53" t="s">
        <v>132</v>
      </c>
      <c r="E134" s="12"/>
      <c r="F134" s="12" t="s">
        <v>309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.8" x14ac:dyDescent="0.3">
      <c r="A135" s="12" t="s">
        <v>4</v>
      </c>
      <c r="B135" s="12"/>
      <c r="C135" s="12" t="s">
        <v>307</v>
      </c>
      <c r="D135" s="53" t="s">
        <v>135</v>
      </c>
      <c r="E135" s="12"/>
      <c r="F135" s="12" t="s">
        <v>309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.8" x14ac:dyDescent="0.3">
      <c r="A136" s="12" t="s">
        <v>4</v>
      </c>
      <c r="B136" s="12"/>
      <c r="C136" s="12" t="s">
        <v>307</v>
      </c>
      <c r="D136" s="53" t="s">
        <v>138</v>
      </c>
      <c r="E136" s="12"/>
      <c r="F136" s="12" t="s">
        <v>309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.8" x14ac:dyDescent="0.3">
      <c r="A137" s="12" t="s">
        <v>4</v>
      </c>
      <c r="B137" s="12"/>
      <c r="C137" s="12" t="s">
        <v>307</v>
      </c>
      <c r="D137" s="53" t="s">
        <v>141</v>
      </c>
      <c r="E137" s="12"/>
      <c r="F137" s="12" t="s">
        <v>309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.8" x14ac:dyDescent="0.3">
      <c r="A138" s="12" t="s">
        <v>4</v>
      </c>
      <c r="B138" s="12"/>
      <c r="C138" s="12" t="s">
        <v>307</v>
      </c>
      <c r="D138" s="53" t="s">
        <v>144</v>
      </c>
      <c r="E138" s="12"/>
      <c r="F138" s="12" t="s">
        <v>309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.8" x14ac:dyDescent="0.3">
      <c r="A139" s="12" t="s">
        <v>4</v>
      </c>
      <c r="B139" s="12"/>
      <c r="C139" s="12" t="s">
        <v>307</v>
      </c>
      <c r="D139" s="53" t="s">
        <v>147</v>
      </c>
      <c r="E139" s="12"/>
      <c r="F139" s="12" t="s">
        <v>309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.8" x14ac:dyDescent="0.3">
      <c r="A140" s="12" t="s">
        <v>4</v>
      </c>
      <c r="B140" s="12"/>
      <c r="C140" s="12" t="s">
        <v>307</v>
      </c>
      <c r="D140" s="53" t="s">
        <v>29</v>
      </c>
      <c r="E140" s="12" t="s">
        <v>308</v>
      </c>
      <c r="F140" s="12" t="s">
        <v>309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.8" x14ac:dyDescent="0.3">
      <c r="A141" s="10" t="s">
        <v>4</v>
      </c>
      <c r="B141" s="10"/>
      <c r="C141" s="10" t="s">
        <v>307</v>
      </c>
      <c r="D141" s="52" t="s">
        <v>151</v>
      </c>
      <c r="E141" s="10"/>
      <c r="F141" s="10" t="s">
        <v>309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.8" x14ac:dyDescent="0.3">
      <c r="A142" s="12" t="s">
        <v>4</v>
      </c>
      <c r="B142" s="12"/>
      <c r="C142" s="12" t="s">
        <v>307</v>
      </c>
      <c r="D142" s="53" t="s">
        <v>154</v>
      </c>
      <c r="E142" s="12"/>
      <c r="F142" s="12" t="s">
        <v>309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.8" x14ac:dyDescent="0.3">
      <c r="A143" s="12" t="s">
        <v>4</v>
      </c>
      <c r="B143" s="12"/>
      <c r="C143" s="12" t="s">
        <v>307</v>
      </c>
      <c r="D143" s="53" t="s">
        <v>157</v>
      </c>
      <c r="E143" s="12"/>
      <c r="F143" s="12" t="s">
        <v>309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.8" x14ac:dyDescent="0.3">
      <c r="A144" s="12" t="s">
        <v>4</v>
      </c>
      <c r="B144" s="12"/>
      <c r="C144" s="12" t="s">
        <v>307</v>
      </c>
      <c r="D144" s="53" t="s">
        <v>160</v>
      </c>
      <c r="E144" s="12"/>
      <c r="F144" s="12" t="s">
        <v>309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.8" x14ac:dyDescent="0.3">
      <c r="A145" s="12" t="s">
        <v>4</v>
      </c>
      <c r="B145" s="12"/>
      <c r="C145" s="12" t="s">
        <v>307</v>
      </c>
      <c r="D145" s="53" t="s">
        <v>29</v>
      </c>
      <c r="E145" s="12" t="s">
        <v>308</v>
      </c>
      <c r="F145" s="12" t="s">
        <v>309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.8" x14ac:dyDescent="0.3">
      <c r="A146" s="10" t="s">
        <v>4</v>
      </c>
      <c r="B146" s="10"/>
      <c r="C146" s="10" t="s">
        <v>307</v>
      </c>
      <c r="D146" s="52" t="s">
        <v>164</v>
      </c>
      <c r="E146" s="10"/>
      <c r="F146" s="10" t="s">
        <v>309</v>
      </c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.8" x14ac:dyDescent="0.3">
      <c r="A147" s="12" t="s">
        <v>4</v>
      </c>
      <c r="B147" s="12"/>
      <c r="C147" s="12" t="s">
        <v>307</v>
      </c>
      <c r="D147" s="53" t="s">
        <v>167</v>
      </c>
      <c r="E147" s="12"/>
      <c r="F147" s="12" t="s">
        <v>309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.8" x14ac:dyDescent="0.3">
      <c r="A148" s="12" t="s">
        <v>4</v>
      </c>
      <c r="B148" s="12"/>
      <c r="C148" s="12" t="s">
        <v>307</v>
      </c>
      <c r="D148" s="53" t="s">
        <v>170</v>
      </c>
      <c r="E148" s="12"/>
      <c r="F148" s="12" t="s">
        <v>309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.8" x14ac:dyDescent="0.3">
      <c r="A149" s="12" t="s">
        <v>4</v>
      </c>
      <c r="B149" s="12"/>
      <c r="C149" s="12" t="s">
        <v>307</v>
      </c>
      <c r="D149" s="53" t="s">
        <v>176</v>
      </c>
      <c r="E149" s="12"/>
      <c r="F149" s="12" t="s">
        <v>309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.8" x14ac:dyDescent="0.3">
      <c r="A150" s="12" t="s">
        <v>4</v>
      </c>
      <c r="B150" s="12"/>
      <c r="C150" s="12" t="s">
        <v>307</v>
      </c>
      <c r="D150" s="53" t="s">
        <v>179</v>
      </c>
      <c r="E150" s="12"/>
      <c r="F150" s="12" t="s">
        <v>309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.8" x14ac:dyDescent="0.3">
      <c r="A151" s="12" t="s">
        <v>4</v>
      </c>
      <c r="B151" s="12"/>
      <c r="C151" s="12" t="s">
        <v>307</v>
      </c>
      <c r="D151" s="53" t="s">
        <v>29</v>
      </c>
      <c r="E151" s="12" t="s">
        <v>308</v>
      </c>
      <c r="F151" s="12" t="s">
        <v>309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.8" x14ac:dyDescent="0.3">
      <c r="A152" s="10" t="s">
        <v>4</v>
      </c>
      <c r="B152" s="10"/>
      <c r="C152" s="10" t="s">
        <v>307</v>
      </c>
      <c r="D152" s="52" t="s">
        <v>183</v>
      </c>
      <c r="E152" s="10"/>
      <c r="F152" s="10" t="s">
        <v>309</v>
      </c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.8" x14ac:dyDescent="0.3">
      <c r="A153" s="12" t="s">
        <v>4</v>
      </c>
      <c r="B153" s="12"/>
      <c r="C153" s="12" t="s">
        <v>307</v>
      </c>
      <c r="D153" s="53" t="s">
        <v>186</v>
      </c>
      <c r="E153" s="12"/>
      <c r="F153" s="12" t="s">
        <v>309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.8" x14ac:dyDescent="0.3">
      <c r="A154" s="12" t="s">
        <v>4</v>
      </c>
      <c r="B154" s="12"/>
      <c r="C154" s="12" t="s">
        <v>307</v>
      </c>
      <c r="D154" s="53" t="s">
        <v>189</v>
      </c>
      <c r="E154" s="12"/>
      <c r="F154" s="12" t="s">
        <v>309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.8" x14ac:dyDescent="0.3">
      <c r="A155" s="12" t="s">
        <v>4</v>
      </c>
      <c r="B155" s="12"/>
      <c r="C155" s="12" t="s">
        <v>307</v>
      </c>
      <c r="D155" s="53" t="s">
        <v>192</v>
      </c>
      <c r="E155" s="12"/>
      <c r="F155" s="12" t="s">
        <v>309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.8" x14ac:dyDescent="0.3">
      <c r="A156" s="12" t="s">
        <v>4</v>
      </c>
      <c r="B156" s="12"/>
      <c r="C156" s="12" t="s">
        <v>307</v>
      </c>
      <c r="D156" s="53" t="s">
        <v>195</v>
      </c>
      <c r="E156" s="12"/>
      <c r="F156" s="12" t="s">
        <v>309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.8" x14ac:dyDescent="0.3">
      <c r="A157" s="12" t="s">
        <v>4</v>
      </c>
      <c r="B157" s="12"/>
      <c r="C157" s="12" t="s">
        <v>307</v>
      </c>
      <c r="D157" s="53" t="s">
        <v>29</v>
      </c>
      <c r="E157" s="12" t="s">
        <v>308</v>
      </c>
      <c r="F157" s="12" t="s">
        <v>309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.8" x14ac:dyDescent="0.3">
      <c r="A158" s="10" t="s">
        <v>4</v>
      </c>
      <c r="B158" s="10"/>
      <c r="C158" s="10" t="s">
        <v>307</v>
      </c>
      <c r="D158" s="52" t="s">
        <v>199</v>
      </c>
      <c r="E158" s="10"/>
      <c r="F158" s="10" t="s">
        <v>309</v>
      </c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.8" x14ac:dyDescent="0.3">
      <c r="A159" s="12" t="s">
        <v>4</v>
      </c>
      <c r="B159" s="12"/>
      <c r="C159" s="12" t="s">
        <v>307</v>
      </c>
      <c r="D159" s="53" t="s">
        <v>202</v>
      </c>
      <c r="E159" s="12"/>
      <c r="F159" s="12" t="s">
        <v>309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.8" x14ac:dyDescent="0.3">
      <c r="A160" s="12" t="s">
        <v>4</v>
      </c>
      <c r="B160" s="12"/>
      <c r="C160" s="12" t="s">
        <v>307</v>
      </c>
      <c r="D160" s="53" t="s">
        <v>205</v>
      </c>
      <c r="E160" s="12"/>
      <c r="F160" s="12" t="s">
        <v>309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.8" x14ac:dyDescent="0.3">
      <c r="A161" s="12" t="s">
        <v>4</v>
      </c>
      <c r="B161" s="12"/>
      <c r="C161" s="12" t="s">
        <v>307</v>
      </c>
      <c r="D161" s="53" t="s">
        <v>208</v>
      </c>
      <c r="E161" s="12"/>
      <c r="F161" s="12" t="s">
        <v>309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.8" x14ac:dyDescent="0.3">
      <c r="A162" s="12" t="s">
        <v>4</v>
      </c>
      <c r="B162" s="12"/>
      <c r="C162" s="12" t="s">
        <v>307</v>
      </c>
      <c r="D162" s="53" t="s">
        <v>211</v>
      </c>
      <c r="E162" s="12"/>
      <c r="F162" s="12" t="s">
        <v>309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.8" x14ac:dyDescent="0.3">
      <c r="A163" s="12" t="s">
        <v>4</v>
      </c>
      <c r="B163" s="12"/>
      <c r="C163" s="12" t="s">
        <v>307</v>
      </c>
      <c r="D163" s="53" t="s">
        <v>214</v>
      </c>
      <c r="E163" s="12"/>
      <c r="F163" s="12" t="s">
        <v>309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.8" x14ac:dyDescent="0.3">
      <c r="A164" s="12" t="s">
        <v>4</v>
      </c>
      <c r="B164" s="12"/>
      <c r="C164" s="12" t="s">
        <v>307</v>
      </c>
      <c r="D164" s="53" t="s">
        <v>217</v>
      </c>
      <c r="E164" s="12"/>
      <c r="F164" s="12" t="s">
        <v>309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.8" x14ac:dyDescent="0.3">
      <c r="A165" s="12" t="s">
        <v>4</v>
      </c>
      <c r="B165" s="12"/>
      <c r="C165" s="12" t="s">
        <v>307</v>
      </c>
      <c r="D165" s="53" t="s">
        <v>29</v>
      </c>
      <c r="E165" s="12" t="s">
        <v>308</v>
      </c>
      <c r="F165" s="12" t="s">
        <v>309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.8" x14ac:dyDescent="0.3">
      <c r="A166" s="10" t="s">
        <v>4</v>
      </c>
      <c r="B166" s="10"/>
      <c r="C166" s="10" t="s">
        <v>307</v>
      </c>
      <c r="D166" s="52" t="s">
        <v>221</v>
      </c>
      <c r="E166" s="10"/>
      <c r="F166" s="10" t="s">
        <v>309</v>
      </c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.8" x14ac:dyDescent="0.3">
      <c r="A167" s="12" t="s">
        <v>4</v>
      </c>
      <c r="B167" s="12"/>
      <c r="C167" s="12" t="s">
        <v>307</v>
      </c>
      <c r="D167" s="53" t="s">
        <v>224</v>
      </c>
      <c r="E167" s="12"/>
      <c r="F167" s="12" t="s">
        <v>309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3">
      <c r="A168" s="12" t="s">
        <v>4</v>
      </c>
      <c r="B168" s="12"/>
      <c r="C168" s="12" t="s">
        <v>307</v>
      </c>
      <c r="D168" s="53" t="s">
        <v>227</v>
      </c>
      <c r="E168" s="12"/>
      <c r="F168" s="12" t="s">
        <v>309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.8" x14ac:dyDescent="0.3">
      <c r="A169" s="12" t="s">
        <v>4</v>
      </c>
      <c r="B169" s="12"/>
      <c r="C169" s="12" t="s">
        <v>307</v>
      </c>
      <c r="D169" s="53" t="s">
        <v>230</v>
      </c>
      <c r="E169" s="12"/>
      <c r="F169" s="12" t="s">
        <v>309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3">
      <c r="A170" s="12" t="s">
        <v>4</v>
      </c>
      <c r="B170" s="12"/>
      <c r="C170" s="12" t="s">
        <v>307</v>
      </c>
      <c r="D170" s="53" t="s">
        <v>29</v>
      </c>
      <c r="E170" s="12" t="s">
        <v>308</v>
      </c>
      <c r="F170" s="12" t="s">
        <v>309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.8" x14ac:dyDescent="0.3">
      <c r="A171" s="10" t="s">
        <v>4</v>
      </c>
      <c r="B171" s="10"/>
      <c r="C171" s="10" t="s">
        <v>307</v>
      </c>
      <c r="D171" s="52" t="s">
        <v>234</v>
      </c>
      <c r="E171" s="10"/>
      <c r="F171" s="10" t="s">
        <v>309</v>
      </c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3">
      <c r="A172" s="12" t="s">
        <v>4</v>
      </c>
      <c r="B172" s="12"/>
      <c r="C172" s="12" t="s">
        <v>307</v>
      </c>
      <c r="D172" s="53" t="s">
        <v>237</v>
      </c>
      <c r="E172" s="12"/>
      <c r="F172" s="12" t="s">
        <v>309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.8" x14ac:dyDescent="0.3">
      <c r="A173" s="12" t="s">
        <v>4</v>
      </c>
      <c r="B173" s="12"/>
      <c r="C173" s="12" t="s">
        <v>307</v>
      </c>
      <c r="D173" s="53" t="s">
        <v>240</v>
      </c>
      <c r="E173" s="12"/>
      <c r="F173" s="12" t="s">
        <v>309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3">
      <c r="A174" s="12" t="s">
        <v>4</v>
      </c>
      <c r="B174" s="12"/>
      <c r="C174" s="12" t="s">
        <v>307</v>
      </c>
      <c r="D174" s="53" t="s">
        <v>29</v>
      </c>
      <c r="E174" s="12" t="s">
        <v>308</v>
      </c>
      <c r="F174" s="12" t="s">
        <v>309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3">
      <c r="A175" s="10" t="s">
        <v>4</v>
      </c>
      <c r="B175" s="10"/>
      <c r="C175" s="10" t="s">
        <v>307</v>
      </c>
      <c r="D175" s="52" t="s">
        <v>244</v>
      </c>
      <c r="E175" s="10"/>
      <c r="F175" s="10" t="s">
        <v>309</v>
      </c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3">
      <c r="A176" s="12" t="s">
        <v>4</v>
      </c>
      <c r="B176" s="12"/>
      <c r="C176" s="12" t="s">
        <v>307</v>
      </c>
      <c r="D176" s="53" t="s">
        <v>247</v>
      </c>
      <c r="E176" s="12"/>
      <c r="F176" s="12" t="s">
        <v>309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3">
      <c r="A177" s="12" t="s">
        <v>4</v>
      </c>
      <c r="B177" s="12"/>
      <c r="C177" s="12" t="s">
        <v>307</v>
      </c>
      <c r="D177" s="53" t="s">
        <v>250</v>
      </c>
      <c r="E177" s="12"/>
      <c r="F177" s="12" t="s">
        <v>309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3">
      <c r="A178" s="12" t="s">
        <v>4</v>
      </c>
      <c r="B178" s="12"/>
      <c r="C178" s="12" t="s">
        <v>307</v>
      </c>
      <c r="D178" s="53" t="s">
        <v>253</v>
      </c>
      <c r="E178" s="12"/>
      <c r="F178" s="12" t="s">
        <v>309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3">
      <c r="A179" s="12" t="s">
        <v>4</v>
      </c>
      <c r="B179" s="12"/>
      <c r="C179" s="12" t="s">
        <v>307</v>
      </c>
      <c r="D179" s="53" t="s">
        <v>256</v>
      </c>
      <c r="E179" s="12"/>
      <c r="F179" s="12" t="s">
        <v>309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3">
      <c r="A180" s="12" t="s">
        <v>4</v>
      </c>
      <c r="B180" s="12"/>
      <c r="C180" s="12" t="s">
        <v>307</v>
      </c>
      <c r="D180" s="53" t="s">
        <v>259</v>
      </c>
      <c r="E180" s="12"/>
      <c r="F180" s="12" t="s">
        <v>309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3">
      <c r="A181" s="12" t="s">
        <v>4</v>
      </c>
      <c r="B181" s="12"/>
      <c r="C181" s="12" t="s">
        <v>307</v>
      </c>
      <c r="D181" s="53" t="s">
        <v>29</v>
      </c>
      <c r="E181" s="12" t="s">
        <v>308</v>
      </c>
      <c r="F181" s="12" t="s">
        <v>309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3">
      <c r="A182" s="10" t="s">
        <v>4</v>
      </c>
      <c r="B182" s="10"/>
      <c r="C182" s="10" t="s">
        <v>307</v>
      </c>
      <c r="D182" s="52" t="s">
        <v>285</v>
      </c>
      <c r="E182" s="10"/>
      <c r="F182" s="10" t="s">
        <v>309</v>
      </c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101"/>
  <sheetViews>
    <sheetView showGridLines="0" topLeftCell="F4" zoomScaleNormal="100" workbookViewId="0">
      <selection activeCell="J2" sqref="J2"/>
    </sheetView>
  </sheetViews>
  <sheetFormatPr defaultColWidth="9.21875" defaultRowHeight="13.8" x14ac:dyDescent="0.3"/>
  <cols>
    <col min="1" max="1" width="76.88671875" style="25" customWidth="1"/>
    <col min="2" max="2" width="11" style="11" customWidth="1"/>
    <col min="3" max="3" width="28.5546875" style="11" customWidth="1"/>
    <col min="4" max="4" width="80.44140625" style="11" bestFit="1" customWidth="1"/>
    <col min="5" max="5" width="43.88671875" style="11" customWidth="1"/>
    <col min="6" max="7" width="16" style="11" bestFit="1" customWidth="1"/>
    <col min="8" max="8" width="19" style="11" customWidth="1"/>
    <col min="9" max="9" width="29.44140625" style="11" customWidth="1"/>
    <col min="10" max="12" width="16" style="11" bestFit="1" customWidth="1"/>
    <col min="13" max="13" width="19.21875" style="11" customWidth="1"/>
    <col min="14" max="14" width="20.77734375" style="11" customWidth="1"/>
    <col min="15" max="15" width="23.21875" style="11" customWidth="1"/>
    <col min="16" max="24" width="9.21875" style="11" bestFit="1" customWidth="1"/>
    <col min="25" max="16384" width="9.21875" style="11"/>
  </cols>
  <sheetData>
    <row r="1" spans="1:26" s="24" customFormat="1" ht="339.45" customHeight="1" x14ac:dyDescent="0.3">
      <c r="A1" s="16" t="s">
        <v>0</v>
      </c>
      <c r="B1" s="16" t="s">
        <v>1</v>
      </c>
      <c r="C1" s="16" t="s">
        <v>289</v>
      </c>
      <c r="D1" s="16" t="s">
        <v>290</v>
      </c>
      <c r="E1" s="16" t="s">
        <v>291</v>
      </c>
      <c r="F1" s="16" t="s">
        <v>310</v>
      </c>
      <c r="G1" s="16" t="s">
        <v>311</v>
      </c>
      <c r="H1" s="16" t="s">
        <v>312</v>
      </c>
      <c r="I1" s="16" t="s">
        <v>313</v>
      </c>
      <c r="J1" s="16" t="s">
        <v>314</v>
      </c>
      <c r="K1" s="31" t="s">
        <v>315</v>
      </c>
      <c r="L1" s="31" t="s">
        <v>316</v>
      </c>
      <c r="M1" s="31" t="s">
        <v>317</v>
      </c>
      <c r="N1" s="31" t="s">
        <v>318</v>
      </c>
      <c r="O1" s="31" t="s">
        <v>319</v>
      </c>
      <c r="P1" s="16" t="s">
        <v>320</v>
      </c>
      <c r="Q1" s="16" t="s">
        <v>321</v>
      </c>
      <c r="R1" s="16" t="s">
        <v>322</v>
      </c>
      <c r="S1" s="16" t="s">
        <v>323</v>
      </c>
      <c r="T1" s="16" t="s">
        <v>324</v>
      </c>
      <c r="U1" s="31" t="s">
        <v>325</v>
      </c>
      <c r="V1" s="31" t="s">
        <v>326</v>
      </c>
      <c r="W1" s="31" t="s">
        <v>327</v>
      </c>
      <c r="X1" s="31" t="s">
        <v>328</v>
      </c>
      <c r="Y1" s="31" t="s">
        <v>329</v>
      </c>
    </row>
    <row r="2" spans="1:26" x14ac:dyDescent="0.3">
      <c r="A2" s="26" t="s">
        <v>330</v>
      </c>
      <c r="B2" s="7" t="s">
        <v>426</v>
      </c>
      <c r="C2" s="7" t="s">
        <v>427</v>
      </c>
      <c r="D2" s="52" t="s">
        <v>17</v>
      </c>
      <c r="E2" s="7"/>
      <c r="F2" s="7">
        <f>SUM(F7)+F14+F22+F31+F37+F42+F50+F55+F62+F68+F76+F81+F85+F93</f>
        <v>3</v>
      </c>
      <c r="G2" s="7">
        <v>0</v>
      </c>
      <c r="H2" s="7">
        <f>SUM(H7)+H14+H22+H31+H37+H42+H50+H62++H68+H76+H81+H85+H92</f>
        <v>9</v>
      </c>
      <c r="I2" s="7">
        <v>0</v>
      </c>
      <c r="J2" s="58">
        <f>MEDIAN(J42)</f>
        <v>50</v>
      </c>
      <c r="K2" s="7">
        <v>0</v>
      </c>
      <c r="L2" s="32">
        <v>0</v>
      </c>
      <c r="M2" s="27">
        <v>0</v>
      </c>
      <c r="N2" s="27">
        <f>SUM(N3:N101)</f>
        <v>2</v>
      </c>
      <c r="O2" s="27">
        <v>0</v>
      </c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4" x14ac:dyDescent="0.3">
      <c r="A3" s="26" t="s">
        <v>330</v>
      </c>
      <c r="B3" s="7" t="s">
        <v>426</v>
      </c>
      <c r="C3" s="7" t="s">
        <v>427</v>
      </c>
      <c r="D3" s="52" t="s">
        <v>20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59">
        <v>0</v>
      </c>
      <c r="L3" s="60">
        <v>0</v>
      </c>
      <c r="M3" s="60">
        <v>0</v>
      </c>
      <c r="N3" s="60">
        <v>0</v>
      </c>
      <c r="O3" s="60">
        <v>0</v>
      </c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4" x14ac:dyDescent="0.3">
      <c r="A4" s="26" t="s">
        <v>330</v>
      </c>
      <c r="B4" s="7" t="s">
        <v>426</v>
      </c>
      <c r="C4" s="7" t="s">
        <v>427</v>
      </c>
      <c r="D4" s="53" t="s">
        <v>23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61">
        <v>0</v>
      </c>
      <c r="L4" s="60">
        <v>0</v>
      </c>
      <c r="M4" s="60">
        <v>0</v>
      </c>
      <c r="N4" s="60">
        <v>0</v>
      </c>
      <c r="O4" s="60">
        <v>0</v>
      </c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4" x14ac:dyDescent="0.3">
      <c r="A5" s="26" t="s">
        <v>330</v>
      </c>
      <c r="B5" s="7" t="s">
        <v>426</v>
      </c>
      <c r="C5" s="7" t="s">
        <v>427</v>
      </c>
      <c r="D5" s="53" t="s">
        <v>26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61">
        <v>0</v>
      </c>
      <c r="L5" s="60">
        <v>0</v>
      </c>
      <c r="M5" s="60">
        <v>0</v>
      </c>
      <c r="N5" s="60">
        <v>0</v>
      </c>
      <c r="O5" s="60">
        <v>0</v>
      </c>
      <c r="P5" s="12"/>
      <c r="Q5" s="12"/>
      <c r="R5" s="12"/>
      <c r="S5" s="12"/>
      <c r="T5" s="12"/>
      <c r="U5" s="12"/>
      <c r="V5"/>
      <c r="W5"/>
      <c r="X5"/>
      <c r="Y5"/>
    </row>
    <row r="6" spans="1:26" ht="14.4" x14ac:dyDescent="0.3">
      <c r="A6" s="26" t="s">
        <v>330</v>
      </c>
      <c r="B6" s="7" t="s">
        <v>426</v>
      </c>
      <c r="C6" s="7" t="s">
        <v>427</v>
      </c>
      <c r="D6" s="53" t="s">
        <v>29</v>
      </c>
      <c r="E6" s="12" t="s">
        <v>308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61">
        <v>0</v>
      </c>
      <c r="L6" s="60">
        <v>0</v>
      </c>
      <c r="M6" s="60">
        <v>0</v>
      </c>
      <c r="N6" s="60">
        <v>0</v>
      </c>
      <c r="O6" s="60">
        <v>0</v>
      </c>
      <c r="P6" s="12"/>
      <c r="Q6" s="12"/>
      <c r="R6" s="12"/>
      <c r="S6" s="12"/>
      <c r="T6" s="12"/>
      <c r="U6" s="12"/>
      <c r="V6"/>
      <c r="W6"/>
      <c r="X6"/>
      <c r="Y6"/>
    </row>
    <row r="7" spans="1:26" ht="14.4" x14ac:dyDescent="0.3">
      <c r="A7" s="26" t="s">
        <v>330</v>
      </c>
      <c r="B7" s="7" t="s">
        <v>426</v>
      </c>
      <c r="C7" s="7" t="s">
        <v>427</v>
      </c>
      <c r="D7" s="54" t="s">
        <v>32</v>
      </c>
      <c r="E7" s="30"/>
      <c r="F7" s="30">
        <v>2</v>
      </c>
      <c r="G7" s="30">
        <v>0</v>
      </c>
      <c r="H7" s="30">
        <v>6</v>
      </c>
      <c r="I7" s="30">
        <v>0</v>
      </c>
      <c r="J7" s="30">
        <v>140</v>
      </c>
      <c r="K7" s="62">
        <v>0</v>
      </c>
      <c r="L7" s="60">
        <v>0</v>
      </c>
      <c r="M7" s="60">
        <v>0</v>
      </c>
      <c r="N7" s="60">
        <v>1</v>
      </c>
      <c r="O7" s="60">
        <v>0</v>
      </c>
      <c r="P7" s="30"/>
      <c r="Q7" s="30"/>
      <c r="R7" s="30"/>
      <c r="S7" s="30"/>
      <c r="T7" s="30"/>
      <c r="U7" s="30"/>
      <c r="V7"/>
      <c r="W7"/>
      <c r="X7"/>
      <c r="Y7"/>
    </row>
    <row r="8" spans="1:26" ht="14.4" x14ac:dyDescent="0.3">
      <c r="A8" s="26" t="s">
        <v>330</v>
      </c>
      <c r="B8" s="7" t="s">
        <v>426</v>
      </c>
      <c r="C8" s="7" t="s">
        <v>427</v>
      </c>
      <c r="D8" s="53" t="s">
        <v>35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61">
        <v>0</v>
      </c>
      <c r="L8" s="60">
        <v>0</v>
      </c>
      <c r="M8" s="60">
        <v>0</v>
      </c>
      <c r="N8" s="60">
        <v>0</v>
      </c>
      <c r="O8" s="60">
        <v>0</v>
      </c>
      <c r="P8" s="12"/>
      <c r="Q8" s="12"/>
      <c r="R8" s="12"/>
      <c r="S8" s="12"/>
      <c r="T8" s="12"/>
      <c r="U8" s="12"/>
      <c r="V8"/>
      <c r="W8"/>
      <c r="X8"/>
      <c r="Y8"/>
    </row>
    <row r="9" spans="1:26" ht="14.4" x14ac:dyDescent="0.3">
      <c r="A9" s="26" t="s">
        <v>330</v>
      </c>
      <c r="B9" s="7" t="s">
        <v>426</v>
      </c>
      <c r="C9" s="7" t="s">
        <v>427</v>
      </c>
      <c r="D9" s="53" t="s">
        <v>38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61">
        <v>0</v>
      </c>
      <c r="L9" s="60">
        <v>0</v>
      </c>
      <c r="M9" s="60">
        <v>0</v>
      </c>
      <c r="N9" s="60">
        <v>0</v>
      </c>
      <c r="O9" s="60">
        <v>0</v>
      </c>
      <c r="P9" s="12"/>
      <c r="Q9" s="12"/>
      <c r="R9" s="12"/>
      <c r="S9" s="12"/>
      <c r="T9" s="12"/>
      <c r="U9" s="12"/>
      <c r="V9"/>
      <c r="W9"/>
      <c r="X9"/>
      <c r="Y9"/>
    </row>
    <row r="10" spans="1:26" ht="14.4" x14ac:dyDescent="0.3">
      <c r="A10" s="26" t="s">
        <v>330</v>
      </c>
      <c r="B10" s="7" t="s">
        <v>426</v>
      </c>
      <c r="C10" s="7" t="s">
        <v>427</v>
      </c>
      <c r="D10" s="53" t="s">
        <v>41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61">
        <v>0</v>
      </c>
      <c r="L10" s="60">
        <v>0</v>
      </c>
      <c r="M10" s="60">
        <v>0</v>
      </c>
      <c r="N10" s="60">
        <v>0</v>
      </c>
      <c r="O10" s="60">
        <v>0</v>
      </c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4" x14ac:dyDescent="0.3">
      <c r="A11" s="26" t="s">
        <v>330</v>
      </c>
      <c r="B11" s="7" t="s">
        <v>426</v>
      </c>
      <c r="C11" s="7" t="s">
        <v>427</v>
      </c>
      <c r="D11" s="53" t="s">
        <v>44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61">
        <v>0</v>
      </c>
      <c r="L11" s="60">
        <v>0</v>
      </c>
      <c r="M11" s="60">
        <v>0</v>
      </c>
      <c r="N11" s="60">
        <v>0</v>
      </c>
      <c r="O11" s="60">
        <v>0</v>
      </c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4" x14ac:dyDescent="0.3">
      <c r="A12" s="26" t="s">
        <v>330</v>
      </c>
      <c r="B12" s="7" t="s">
        <v>426</v>
      </c>
      <c r="C12" s="7" t="s">
        <v>427</v>
      </c>
      <c r="D12" s="53" t="s">
        <v>47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61">
        <v>0</v>
      </c>
      <c r="L12" s="60">
        <v>0</v>
      </c>
      <c r="M12" s="60">
        <v>0</v>
      </c>
      <c r="N12" s="60">
        <v>0</v>
      </c>
      <c r="O12" s="60">
        <v>0</v>
      </c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4" x14ac:dyDescent="0.3">
      <c r="A13" s="26" t="s">
        <v>330</v>
      </c>
      <c r="B13" s="7" t="s">
        <v>426</v>
      </c>
      <c r="C13" s="7" t="s">
        <v>427</v>
      </c>
      <c r="D13" s="53" t="s">
        <v>29</v>
      </c>
      <c r="E13" s="12" t="s">
        <v>308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61">
        <v>0</v>
      </c>
      <c r="L13" s="60">
        <v>0</v>
      </c>
      <c r="M13" s="60">
        <v>0</v>
      </c>
      <c r="N13" s="60">
        <v>0</v>
      </c>
      <c r="O13" s="60">
        <v>0</v>
      </c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4" x14ac:dyDescent="0.3">
      <c r="A14" s="26" t="s">
        <v>330</v>
      </c>
      <c r="B14" s="7" t="s">
        <v>426</v>
      </c>
      <c r="C14" s="7" t="s">
        <v>427</v>
      </c>
      <c r="D14" s="52" t="s">
        <v>52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59">
        <v>0</v>
      </c>
      <c r="L14" s="60">
        <v>0</v>
      </c>
      <c r="M14" s="60">
        <v>0</v>
      </c>
      <c r="N14" s="60">
        <v>0</v>
      </c>
      <c r="O14" s="60">
        <v>0</v>
      </c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4" x14ac:dyDescent="0.3">
      <c r="A15" s="26" t="s">
        <v>330</v>
      </c>
      <c r="B15" s="7" t="s">
        <v>426</v>
      </c>
      <c r="C15" s="7" t="s">
        <v>427</v>
      </c>
      <c r="D15" s="53" t="s">
        <v>55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61">
        <v>0</v>
      </c>
      <c r="L15" s="60">
        <v>0</v>
      </c>
      <c r="M15" s="60">
        <v>0</v>
      </c>
      <c r="N15" s="60">
        <v>0</v>
      </c>
      <c r="O15" s="60">
        <v>0</v>
      </c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4" x14ac:dyDescent="0.3">
      <c r="A16" s="26" t="s">
        <v>330</v>
      </c>
      <c r="B16" s="7" t="s">
        <v>426</v>
      </c>
      <c r="C16" s="7" t="s">
        <v>427</v>
      </c>
      <c r="D16" s="53" t="s">
        <v>58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61">
        <v>0</v>
      </c>
      <c r="L16" s="60">
        <v>0</v>
      </c>
      <c r="M16" s="60">
        <v>0</v>
      </c>
      <c r="N16" s="60">
        <v>0</v>
      </c>
      <c r="O16" s="60">
        <v>0</v>
      </c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4" x14ac:dyDescent="0.3">
      <c r="A17" s="26" t="s">
        <v>330</v>
      </c>
      <c r="B17" s="7" t="s">
        <v>426</v>
      </c>
      <c r="C17" s="7" t="s">
        <v>427</v>
      </c>
      <c r="D17" s="53" t="s">
        <v>61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61">
        <v>0</v>
      </c>
      <c r="L17" s="60">
        <v>0</v>
      </c>
      <c r="M17" s="60">
        <v>0</v>
      </c>
      <c r="N17" s="60">
        <v>0</v>
      </c>
      <c r="O17" s="60">
        <v>0</v>
      </c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4" x14ac:dyDescent="0.3">
      <c r="A18" s="26" t="s">
        <v>330</v>
      </c>
      <c r="B18" s="7" t="s">
        <v>426</v>
      </c>
      <c r="C18" s="7" t="s">
        <v>427</v>
      </c>
      <c r="D18" s="53" t="s">
        <v>64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61">
        <v>0</v>
      </c>
      <c r="L18" s="60">
        <v>0</v>
      </c>
      <c r="M18" s="60">
        <v>0</v>
      </c>
      <c r="N18" s="60">
        <v>0</v>
      </c>
      <c r="O18" s="60">
        <v>0</v>
      </c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4" x14ac:dyDescent="0.3">
      <c r="A19" s="26" t="s">
        <v>330</v>
      </c>
      <c r="B19" s="7" t="s">
        <v>426</v>
      </c>
      <c r="C19" s="7" t="s">
        <v>427</v>
      </c>
      <c r="D19" s="53" t="s">
        <v>67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61">
        <v>0</v>
      </c>
      <c r="L19" s="60">
        <v>0</v>
      </c>
      <c r="M19" s="60">
        <v>0</v>
      </c>
      <c r="N19" s="60">
        <v>0</v>
      </c>
      <c r="O19" s="60">
        <v>0</v>
      </c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4" x14ac:dyDescent="0.3">
      <c r="A20" s="26" t="s">
        <v>330</v>
      </c>
      <c r="B20" s="7" t="s">
        <v>426</v>
      </c>
      <c r="C20" s="7" t="s">
        <v>427</v>
      </c>
      <c r="D20" s="53" t="s">
        <v>70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61">
        <v>0</v>
      </c>
      <c r="L20" s="60">
        <v>0</v>
      </c>
      <c r="M20" s="60">
        <v>0</v>
      </c>
      <c r="N20" s="60">
        <v>0</v>
      </c>
      <c r="O20" s="60">
        <v>0</v>
      </c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4" x14ac:dyDescent="0.3">
      <c r="A21" s="26" t="s">
        <v>330</v>
      </c>
      <c r="B21" s="7" t="s">
        <v>426</v>
      </c>
      <c r="C21" s="7" t="s">
        <v>427</v>
      </c>
      <c r="D21" s="53" t="s">
        <v>29</v>
      </c>
      <c r="E21" s="12" t="s">
        <v>308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61">
        <v>0</v>
      </c>
      <c r="L21" s="60">
        <v>0</v>
      </c>
      <c r="M21" s="60">
        <v>0</v>
      </c>
      <c r="N21" s="60">
        <v>0</v>
      </c>
      <c r="O21" s="60">
        <v>0</v>
      </c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4" x14ac:dyDescent="0.3">
      <c r="A22" s="26" t="s">
        <v>330</v>
      </c>
      <c r="B22" s="7" t="s">
        <v>426</v>
      </c>
      <c r="C22" s="7" t="s">
        <v>427</v>
      </c>
      <c r="D22" s="52" t="s">
        <v>74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59">
        <v>0</v>
      </c>
      <c r="L22" s="60">
        <v>0</v>
      </c>
      <c r="M22" s="60">
        <v>0</v>
      </c>
      <c r="N22" s="60">
        <v>0</v>
      </c>
      <c r="O22" s="60">
        <v>0</v>
      </c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4" x14ac:dyDescent="0.3">
      <c r="A23" s="26" t="s">
        <v>330</v>
      </c>
      <c r="B23" s="7" t="s">
        <v>426</v>
      </c>
      <c r="C23" s="7" t="s">
        <v>427</v>
      </c>
      <c r="D23" s="53" t="s">
        <v>78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61">
        <v>0</v>
      </c>
      <c r="L23" s="60">
        <v>0</v>
      </c>
      <c r="M23" s="60">
        <v>0</v>
      </c>
      <c r="N23" s="60">
        <v>0</v>
      </c>
      <c r="O23" s="60">
        <v>0</v>
      </c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4" x14ac:dyDescent="0.3">
      <c r="A24" s="26" t="s">
        <v>330</v>
      </c>
      <c r="B24" s="7" t="s">
        <v>426</v>
      </c>
      <c r="C24" s="7" t="s">
        <v>427</v>
      </c>
      <c r="D24" s="53" t="s">
        <v>81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61">
        <v>0</v>
      </c>
      <c r="L24" s="60">
        <v>0</v>
      </c>
      <c r="M24" s="60">
        <v>0</v>
      </c>
      <c r="N24" s="60">
        <v>0</v>
      </c>
      <c r="O24" s="60">
        <v>0</v>
      </c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4" x14ac:dyDescent="0.3">
      <c r="A25" s="26" t="s">
        <v>330</v>
      </c>
      <c r="B25" s="7" t="s">
        <v>426</v>
      </c>
      <c r="C25" s="7" t="s">
        <v>427</v>
      </c>
      <c r="D25" s="53" t="s">
        <v>84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61">
        <v>0</v>
      </c>
      <c r="L25" s="60">
        <v>0</v>
      </c>
      <c r="M25" s="60">
        <v>0</v>
      </c>
      <c r="N25" s="60">
        <v>0</v>
      </c>
      <c r="O25" s="60">
        <v>0</v>
      </c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4" x14ac:dyDescent="0.3">
      <c r="A26" s="26" t="s">
        <v>330</v>
      </c>
      <c r="B26" s="7" t="s">
        <v>426</v>
      </c>
      <c r="C26" s="7" t="s">
        <v>427</v>
      </c>
      <c r="D26" s="55" t="s">
        <v>87</v>
      </c>
      <c r="E26" s="39"/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63">
        <v>0</v>
      </c>
      <c r="L26" s="60">
        <v>0</v>
      </c>
      <c r="M26" s="60">
        <v>0</v>
      </c>
      <c r="N26" s="60">
        <v>0</v>
      </c>
      <c r="O26" s="60">
        <v>0</v>
      </c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4" x14ac:dyDescent="0.3">
      <c r="A27" s="26" t="s">
        <v>330</v>
      </c>
      <c r="B27" s="7" t="s">
        <v>426</v>
      </c>
      <c r="C27" s="7" t="s">
        <v>427</v>
      </c>
      <c r="D27" s="53" t="s">
        <v>90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61">
        <v>0</v>
      </c>
      <c r="L27" s="60">
        <v>0</v>
      </c>
      <c r="M27" s="60">
        <v>0</v>
      </c>
      <c r="N27" s="60">
        <v>0</v>
      </c>
      <c r="O27" s="60">
        <v>0</v>
      </c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4" x14ac:dyDescent="0.3">
      <c r="A28" s="26" t="s">
        <v>330</v>
      </c>
      <c r="B28" s="7" t="s">
        <v>426</v>
      </c>
      <c r="C28" s="7" t="s">
        <v>427</v>
      </c>
      <c r="D28" s="53" t="s">
        <v>93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61">
        <v>0</v>
      </c>
      <c r="L28" s="60">
        <v>0</v>
      </c>
      <c r="M28" s="60">
        <v>0</v>
      </c>
      <c r="N28" s="60">
        <v>0</v>
      </c>
      <c r="O28" s="60">
        <v>0</v>
      </c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4" x14ac:dyDescent="0.3">
      <c r="A29" s="26" t="s">
        <v>330</v>
      </c>
      <c r="B29" s="7" t="s">
        <v>426</v>
      </c>
      <c r="C29" s="7" t="s">
        <v>427</v>
      </c>
      <c r="D29" s="53" t="s">
        <v>96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61">
        <v>0</v>
      </c>
      <c r="L29" s="60">
        <v>0</v>
      </c>
      <c r="M29" s="60">
        <v>0</v>
      </c>
      <c r="N29" s="60">
        <v>0</v>
      </c>
      <c r="O29" s="60">
        <v>0</v>
      </c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4" x14ac:dyDescent="0.3">
      <c r="A30" s="26" t="s">
        <v>330</v>
      </c>
      <c r="B30" s="7" t="s">
        <v>426</v>
      </c>
      <c r="C30" s="7" t="s">
        <v>427</v>
      </c>
      <c r="D30" s="53" t="s">
        <v>29</v>
      </c>
      <c r="E30" s="12" t="s">
        <v>308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61">
        <v>0</v>
      </c>
      <c r="L30" s="60">
        <v>0</v>
      </c>
      <c r="M30" s="60">
        <v>0</v>
      </c>
      <c r="N30" s="60">
        <v>0</v>
      </c>
      <c r="O30" s="60">
        <v>0</v>
      </c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4" x14ac:dyDescent="0.3">
      <c r="A31" s="26" t="s">
        <v>330</v>
      </c>
      <c r="B31" s="7" t="s">
        <v>426</v>
      </c>
      <c r="C31" s="7" t="s">
        <v>427</v>
      </c>
      <c r="D31" s="52" t="s">
        <v>100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59">
        <v>0</v>
      </c>
      <c r="L31" s="60">
        <v>0</v>
      </c>
      <c r="M31" s="60">
        <v>0</v>
      </c>
      <c r="N31" s="60">
        <v>0</v>
      </c>
      <c r="O31" s="60">
        <v>0</v>
      </c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4" x14ac:dyDescent="0.3">
      <c r="A32" s="26" t="s">
        <v>330</v>
      </c>
      <c r="B32" s="7" t="s">
        <v>426</v>
      </c>
      <c r="C32" s="7" t="s">
        <v>427</v>
      </c>
      <c r="D32" s="53" t="s">
        <v>103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61">
        <v>0</v>
      </c>
      <c r="L32" s="60">
        <v>0</v>
      </c>
      <c r="M32" s="60">
        <v>0</v>
      </c>
      <c r="N32" s="60">
        <v>0</v>
      </c>
      <c r="O32" s="60">
        <v>0</v>
      </c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4" x14ac:dyDescent="0.3">
      <c r="A33" s="26" t="s">
        <v>330</v>
      </c>
      <c r="B33" s="7" t="s">
        <v>426</v>
      </c>
      <c r="C33" s="7" t="s">
        <v>427</v>
      </c>
      <c r="D33" s="53" t="s">
        <v>106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61">
        <v>0</v>
      </c>
      <c r="L33" s="60">
        <v>0</v>
      </c>
      <c r="M33" s="60">
        <v>0</v>
      </c>
      <c r="N33" s="60">
        <v>0</v>
      </c>
      <c r="O33" s="60">
        <v>0</v>
      </c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4" x14ac:dyDescent="0.3">
      <c r="A34" s="26" t="s">
        <v>330</v>
      </c>
      <c r="B34" s="7" t="s">
        <v>426</v>
      </c>
      <c r="C34" s="7" t="s">
        <v>427</v>
      </c>
      <c r="D34" s="53" t="s">
        <v>109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61">
        <v>0</v>
      </c>
      <c r="L34" s="60">
        <v>0</v>
      </c>
      <c r="M34" s="60">
        <v>0</v>
      </c>
      <c r="N34" s="60">
        <v>0</v>
      </c>
      <c r="O34" s="60">
        <v>0</v>
      </c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4" x14ac:dyDescent="0.3">
      <c r="A35" s="26" t="s">
        <v>330</v>
      </c>
      <c r="B35" s="7" t="s">
        <v>426</v>
      </c>
      <c r="C35" s="7" t="s">
        <v>427</v>
      </c>
      <c r="D35" s="53" t="s">
        <v>112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61">
        <v>0</v>
      </c>
      <c r="L35" s="60">
        <v>0</v>
      </c>
      <c r="M35" s="60">
        <v>0</v>
      </c>
      <c r="N35" s="60">
        <v>0</v>
      </c>
      <c r="O35" s="60">
        <v>0</v>
      </c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4" x14ac:dyDescent="0.3">
      <c r="A36" s="26" t="s">
        <v>330</v>
      </c>
      <c r="B36" s="7" t="s">
        <v>426</v>
      </c>
      <c r="C36" s="7" t="s">
        <v>427</v>
      </c>
      <c r="D36" s="53" t="s">
        <v>29</v>
      </c>
      <c r="E36" s="12" t="s">
        <v>308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61">
        <v>0</v>
      </c>
      <c r="L36" s="60">
        <v>0</v>
      </c>
      <c r="M36" s="60">
        <v>0</v>
      </c>
      <c r="N36" s="60">
        <v>0</v>
      </c>
      <c r="O36" s="60">
        <v>0</v>
      </c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4" x14ac:dyDescent="0.3">
      <c r="A37" s="26" t="s">
        <v>330</v>
      </c>
      <c r="B37" s="7" t="s">
        <v>426</v>
      </c>
      <c r="C37" s="7" t="s">
        <v>427</v>
      </c>
      <c r="D37" s="52" t="s">
        <v>116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59">
        <v>0</v>
      </c>
      <c r="L37" s="60">
        <v>0</v>
      </c>
      <c r="M37" s="60">
        <v>0</v>
      </c>
      <c r="N37" s="64">
        <v>0</v>
      </c>
      <c r="O37" s="60">
        <v>0</v>
      </c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4" x14ac:dyDescent="0.3">
      <c r="A38" s="26" t="s">
        <v>330</v>
      </c>
      <c r="B38" s="7" t="s">
        <v>426</v>
      </c>
      <c r="C38" s="7" t="s">
        <v>427</v>
      </c>
      <c r="D38" s="53" t="s">
        <v>119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61">
        <v>0</v>
      </c>
      <c r="L38" s="60">
        <v>0</v>
      </c>
      <c r="M38" s="60">
        <v>0</v>
      </c>
      <c r="N38" s="60">
        <v>0</v>
      </c>
      <c r="O38" s="60">
        <v>0</v>
      </c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4" x14ac:dyDescent="0.3">
      <c r="A39" s="26" t="s">
        <v>330</v>
      </c>
      <c r="B39" s="7" t="s">
        <v>426</v>
      </c>
      <c r="C39" s="7" t="s">
        <v>427</v>
      </c>
      <c r="D39" s="53" t="s">
        <v>122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61">
        <v>0</v>
      </c>
      <c r="L39" s="60">
        <v>0</v>
      </c>
      <c r="M39" s="60">
        <v>0</v>
      </c>
      <c r="N39" s="60">
        <v>0</v>
      </c>
      <c r="O39" s="60">
        <v>0</v>
      </c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4" x14ac:dyDescent="0.3">
      <c r="A40" s="26" t="s">
        <v>330</v>
      </c>
      <c r="B40" s="7" t="s">
        <v>426</v>
      </c>
      <c r="C40" s="7" t="s">
        <v>427</v>
      </c>
      <c r="D40" s="53" t="s">
        <v>125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61">
        <v>0</v>
      </c>
      <c r="L40" s="60">
        <v>0</v>
      </c>
      <c r="M40" s="60">
        <v>0</v>
      </c>
      <c r="N40" s="60">
        <v>0</v>
      </c>
      <c r="O40" s="60">
        <v>0</v>
      </c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4" x14ac:dyDescent="0.3">
      <c r="A41" s="26" t="s">
        <v>330</v>
      </c>
      <c r="B41" s="7" t="s">
        <v>426</v>
      </c>
      <c r="C41" s="7" t="s">
        <v>427</v>
      </c>
      <c r="D41" s="53" t="s">
        <v>29</v>
      </c>
      <c r="E41" s="12" t="s">
        <v>308</v>
      </c>
      <c r="F41" s="65">
        <v>0</v>
      </c>
      <c r="G41" s="12">
        <v>0</v>
      </c>
      <c r="H41" s="12">
        <v>0</v>
      </c>
      <c r="I41" s="12">
        <v>0</v>
      </c>
      <c r="J41" s="12">
        <v>0</v>
      </c>
      <c r="K41" s="61">
        <v>0</v>
      </c>
      <c r="L41" s="60">
        <v>0</v>
      </c>
      <c r="M41" s="60">
        <v>0</v>
      </c>
      <c r="N41" s="60">
        <v>0</v>
      </c>
      <c r="O41" s="60">
        <v>0</v>
      </c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4" x14ac:dyDescent="0.3">
      <c r="A42" s="26" t="s">
        <v>330</v>
      </c>
      <c r="B42" s="7" t="s">
        <v>426</v>
      </c>
      <c r="C42" s="7" t="s">
        <v>427</v>
      </c>
      <c r="D42" s="52" t="s">
        <v>129</v>
      </c>
      <c r="E42" s="10"/>
      <c r="F42" s="10">
        <v>1</v>
      </c>
      <c r="G42" s="10">
        <v>0</v>
      </c>
      <c r="H42" s="10">
        <v>3</v>
      </c>
      <c r="I42" s="10">
        <v>0</v>
      </c>
      <c r="J42" s="10">
        <v>50</v>
      </c>
      <c r="K42" s="59">
        <v>0</v>
      </c>
      <c r="L42" s="60">
        <v>0</v>
      </c>
      <c r="M42" s="60">
        <v>0</v>
      </c>
      <c r="N42" s="64">
        <v>1</v>
      </c>
      <c r="O42" s="64">
        <v>0</v>
      </c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4" x14ac:dyDescent="0.3">
      <c r="A43" s="26" t="s">
        <v>330</v>
      </c>
      <c r="B43" s="7" t="s">
        <v>426</v>
      </c>
      <c r="C43" s="7" t="s">
        <v>427</v>
      </c>
      <c r="D43" s="53" t="s">
        <v>132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61">
        <v>0</v>
      </c>
      <c r="L43" s="60">
        <v>0</v>
      </c>
      <c r="M43" s="60">
        <v>0</v>
      </c>
      <c r="N43" s="60">
        <v>0</v>
      </c>
      <c r="O43" s="60">
        <v>0</v>
      </c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4" x14ac:dyDescent="0.3">
      <c r="A44" s="26" t="s">
        <v>330</v>
      </c>
      <c r="B44" s="7" t="s">
        <v>426</v>
      </c>
      <c r="C44" s="7" t="s">
        <v>427</v>
      </c>
      <c r="D44" s="53" t="s">
        <v>135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61">
        <v>0</v>
      </c>
      <c r="L44" s="60">
        <v>0</v>
      </c>
      <c r="M44" s="60">
        <v>0</v>
      </c>
      <c r="N44" s="60">
        <v>0</v>
      </c>
      <c r="O44" s="60">
        <v>0</v>
      </c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4" x14ac:dyDescent="0.3">
      <c r="A45" s="26" t="s">
        <v>330</v>
      </c>
      <c r="B45" s="7" t="s">
        <v>426</v>
      </c>
      <c r="C45" s="7" t="s">
        <v>427</v>
      </c>
      <c r="D45" s="53" t="s">
        <v>138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61">
        <v>0</v>
      </c>
      <c r="L45" s="60">
        <v>0</v>
      </c>
      <c r="M45" s="60">
        <v>0</v>
      </c>
      <c r="N45" s="60">
        <v>0</v>
      </c>
      <c r="O45" s="60">
        <v>0</v>
      </c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4" x14ac:dyDescent="0.3">
      <c r="A46" s="26" t="s">
        <v>330</v>
      </c>
      <c r="B46" s="7" t="s">
        <v>426</v>
      </c>
      <c r="C46" s="7" t="s">
        <v>427</v>
      </c>
      <c r="D46" s="53" t="s">
        <v>141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61">
        <v>0</v>
      </c>
      <c r="L46" s="60">
        <v>0</v>
      </c>
      <c r="M46" s="60">
        <v>0</v>
      </c>
      <c r="N46" s="60">
        <v>0</v>
      </c>
      <c r="O46" s="60">
        <v>0</v>
      </c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4" x14ac:dyDescent="0.3">
      <c r="A47" s="26" t="s">
        <v>330</v>
      </c>
      <c r="B47" s="7" t="s">
        <v>426</v>
      </c>
      <c r="C47" s="7" t="s">
        <v>427</v>
      </c>
      <c r="D47" s="53" t="s">
        <v>144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61">
        <v>0</v>
      </c>
      <c r="L47" s="60">
        <v>0</v>
      </c>
      <c r="M47" s="60">
        <v>0</v>
      </c>
      <c r="N47" s="60">
        <v>0</v>
      </c>
      <c r="O47" s="60">
        <v>0</v>
      </c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4" x14ac:dyDescent="0.3">
      <c r="A48" s="26" t="s">
        <v>330</v>
      </c>
      <c r="B48" s="7" t="s">
        <v>426</v>
      </c>
      <c r="C48" s="7" t="s">
        <v>427</v>
      </c>
      <c r="D48" s="53" t="s">
        <v>147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61">
        <v>0</v>
      </c>
      <c r="L48" s="60">
        <v>0</v>
      </c>
      <c r="M48" s="60">
        <v>0</v>
      </c>
      <c r="N48" s="60">
        <v>0</v>
      </c>
      <c r="O48" s="60">
        <v>0</v>
      </c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4" x14ac:dyDescent="0.3">
      <c r="A49" s="26" t="s">
        <v>330</v>
      </c>
      <c r="B49" s="7" t="s">
        <v>426</v>
      </c>
      <c r="C49" s="7" t="s">
        <v>427</v>
      </c>
      <c r="D49" s="53" t="s">
        <v>29</v>
      </c>
      <c r="E49" s="12" t="s">
        <v>308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61">
        <v>0</v>
      </c>
      <c r="L49" s="60">
        <v>0</v>
      </c>
      <c r="M49" s="60">
        <v>0</v>
      </c>
      <c r="N49" s="60">
        <v>0</v>
      </c>
      <c r="O49" s="60">
        <v>0</v>
      </c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4" x14ac:dyDescent="0.3">
      <c r="A50" s="26" t="s">
        <v>330</v>
      </c>
      <c r="B50" s="7" t="s">
        <v>426</v>
      </c>
      <c r="C50" s="7" t="s">
        <v>427</v>
      </c>
      <c r="D50" s="52" t="s">
        <v>151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59">
        <v>0</v>
      </c>
      <c r="L50" s="60">
        <v>0</v>
      </c>
      <c r="M50" s="60">
        <v>0</v>
      </c>
      <c r="N50" s="60">
        <v>0</v>
      </c>
      <c r="O50" s="60">
        <v>0</v>
      </c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4" x14ac:dyDescent="0.3">
      <c r="A51" s="26" t="s">
        <v>330</v>
      </c>
      <c r="B51" s="7" t="s">
        <v>426</v>
      </c>
      <c r="C51" s="7" t="s">
        <v>427</v>
      </c>
      <c r="D51" s="53" t="s">
        <v>154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61">
        <v>0</v>
      </c>
      <c r="L51" s="60">
        <v>0</v>
      </c>
      <c r="M51" s="60">
        <v>0</v>
      </c>
      <c r="N51" s="60">
        <v>0</v>
      </c>
      <c r="O51" s="60">
        <v>0</v>
      </c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4" x14ac:dyDescent="0.3">
      <c r="A52" s="26" t="s">
        <v>330</v>
      </c>
      <c r="B52" s="7" t="s">
        <v>426</v>
      </c>
      <c r="C52" s="7" t="s">
        <v>427</v>
      </c>
      <c r="D52" s="53" t="s">
        <v>157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61">
        <v>0</v>
      </c>
      <c r="L52" s="60">
        <v>0</v>
      </c>
      <c r="M52" s="60">
        <v>0</v>
      </c>
      <c r="N52" s="60">
        <v>0</v>
      </c>
      <c r="O52" s="60">
        <v>0</v>
      </c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4" x14ac:dyDescent="0.3">
      <c r="A53" s="26" t="s">
        <v>330</v>
      </c>
      <c r="B53" s="7" t="s">
        <v>426</v>
      </c>
      <c r="C53" s="7" t="s">
        <v>427</v>
      </c>
      <c r="D53" s="53" t="s">
        <v>160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61">
        <v>0</v>
      </c>
      <c r="L53" s="60">
        <v>0</v>
      </c>
      <c r="M53" s="60">
        <v>0</v>
      </c>
      <c r="N53" s="60">
        <v>0</v>
      </c>
      <c r="O53" s="60">
        <v>0</v>
      </c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4" x14ac:dyDescent="0.3">
      <c r="A54" s="26" t="s">
        <v>330</v>
      </c>
      <c r="B54" s="7" t="s">
        <v>426</v>
      </c>
      <c r="C54" s="7" t="s">
        <v>427</v>
      </c>
      <c r="D54" s="53" t="s">
        <v>29</v>
      </c>
      <c r="E54" s="12" t="s">
        <v>308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61">
        <v>0</v>
      </c>
      <c r="L54" s="60">
        <v>0</v>
      </c>
      <c r="M54" s="60">
        <v>0</v>
      </c>
      <c r="N54" s="60">
        <v>0</v>
      </c>
      <c r="O54" s="60">
        <v>0</v>
      </c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4" x14ac:dyDescent="0.3">
      <c r="A55" s="26" t="s">
        <v>330</v>
      </c>
      <c r="B55" s="7" t="s">
        <v>426</v>
      </c>
      <c r="C55" s="7" t="s">
        <v>427</v>
      </c>
      <c r="D55" s="52" t="s">
        <v>164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59">
        <v>0</v>
      </c>
      <c r="L55" s="60">
        <v>0</v>
      </c>
      <c r="M55" s="60">
        <v>0</v>
      </c>
      <c r="N55" s="60">
        <v>0</v>
      </c>
      <c r="O55" s="60">
        <v>0</v>
      </c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4" x14ac:dyDescent="0.3">
      <c r="A56" s="26" t="s">
        <v>330</v>
      </c>
      <c r="B56" s="7" t="s">
        <v>426</v>
      </c>
      <c r="C56" s="7" t="s">
        <v>427</v>
      </c>
      <c r="D56" s="53" t="s">
        <v>167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61">
        <v>0</v>
      </c>
      <c r="L56" s="60">
        <v>0</v>
      </c>
      <c r="M56" s="60">
        <v>0</v>
      </c>
      <c r="N56" s="60">
        <v>0</v>
      </c>
      <c r="O56" s="60">
        <v>0</v>
      </c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4" x14ac:dyDescent="0.3">
      <c r="A57" s="26" t="s">
        <v>330</v>
      </c>
      <c r="B57" s="7" t="s">
        <v>426</v>
      </c>
      <c r="C57" s="7" t="s">
        <v>427</v>
      </c>
      <c r="D57" s="53" t="s">
        <v>170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61">
        <v>0</v>
      </c>
      <c r="L57" s="60">
        <v>0</v>
      </c>
      <c r="M57" s="60">
        <v>0</v>
      </c>
      <c r="N57" s="60">
        <v>0</v>
      </c>
      <c r="O57" s="60">
        <v>0</v>
      </c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4" x14ac:dyDescent="0.3">
      <c r="A58" s="26" t="s">
        <v>330</v>
      </c>
      <c r="B58" s="7" t="s">
        <v>426</v>
      </c>
      <c r="C58" s="7" t="s">
        <v>427</v>
      </c>
      <c r="D58" s="53" t="s">
        <v>173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61">
        <v>0</v>
      </c>
      <c r="L58" s="60">
        <v>0</v>
      </c>
      <c r="M58" s="60">
        <v>0</v>
      </c>
      <c r="N58" s="60">
        <v>0</v>
      </c>
      <c r="O58" s="60">
        <v>0</v>
      </c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4" x14ac:dyDescent="0.3">
      <c r="A59" s="26" t="s">
        <v>330</v>
      </c>
      <c r="B59" s="7" t="s">
        <v>426</v>
      </c>
      <c r="C59" s="7" t="s">
        <v>427</v>
      </c>
      <c r="D59" s="53" t="s">
        <v>176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61">
        <v>0</v>
      </c>
      <c r="L59" s="60">
        <v>0</v>
      </c>
      <c r="M59" s="60">
        <v>0</v>
      </c>
      <c r="N59" s="60">
        <v>0</v>
      </c>
      <c r="O59" s="60">
        <v>0</v>
      </c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4" x14ac:dyDescent="0.3">
      <c r="A60" s="26" t="s">
        <v>330</v>
      </c>
      <c r="B60" s="7" t="s">
        <v>426</v>
      </c>
      <c r="C60" s="7" t="s">
        <v>427</v>
      </c>
      <c r="D60" s="53" t="s">
        <v>179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61">
        <v>0</v>
      </c>
      <c r="L60" s="60">
        <v>0</v>
      </c>
      <c r="M60" s="60">
        <v>0</v>
      </c>
      <c r="N60" s="60">
        <v>0</v>
      </c>
      <c r="O60" s="60">
        <v>0</v>
      </c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4" x14ac:dyDescent="0.3">
      <c r="A61" s="26" t="s">
        <v>330</v>
      </c>
      <c r="B61" s="7" t="s">
        <v>426</v>
      </c>
      <c r="C61" s="7" t="s">
        <v>427</v>
      </c>
      <c r="D61" s="53" t="s">
        <v>29</v>
      </c>
      <c r="E61" s="12" t="s">
        <v>308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61">
        <v>0</v>
      </c>
      <c r="L61" s="60">
        <v>0</v>
      </c>
      <c r="M61" s="60">
        <v>0</v>
      </c>
      <c r="N61" s="60">
        <v>0</v>
      </c>
      <c r="O61" s="60">
        <v>0</v>
      </c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4" x14ac:dyDescent="0.3">
      <c r="A62" s="26" t="s">
        <v>330</v>
      </c>
      <c r="B62" s="7" t="s">
        <v>426</v>
      </c>
      <c r="C62" s="7" t="s">
        <v>427</v>
      </c>
      <c r="D62" s="52" t="s">
        <v>183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59">
        <v>0</v>
      </c>
      <c r="L62" s="60">
        <v>0</v>
      </c>
      <c r="M62" s="60">
        <v>0</v>
      </c>
      <c r="N62" s="60">
        <v>0</v>
      </c>
      <c r="O62" s="60">
        <v>0</v>
      </c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4" x14ac:dyDescent="0.3">
      <c r="A63" s="26" t="s">
        <v>330</v>
      </c>
      <c r="B63" s="7" t="s">
        <v>426</v>
      </c>
      <c r="C63" s="7" t="s">
        <v>427</v>
      </c>
      <c r="D63" s="53" t="s">
        <v>186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61">
        <v>0</v>
      </c>
      <c r="L63" s="60">
        <v>0</v>
      </c>
      <c r="M63" s="60">
        <v>0</v>
      </c>
      <c r="N63" s="60">
        <v>0</v>
      </c>
      <c r="O63" s="60">
        <v>0</v>
      </c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4" x14ac:dyDescent="0.3">
      <c r="A64" s="26" t="s">
        <v>330</v>
      </c>
      <c r="B64" s="7" t="s">
        <v>426</v>
      </c>
      <c r="C64" s="7" t="s">
        <v>427</v>
      </c>
      <c r="D64" s="53" t="s">
        <v>189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61">
        <v>0</v>
      </c>
      <c r="L64" s="60">
        <v>0</v>
      </c>
      <c r="M64" s="60">
        <v>0</v>
      </c>
      <c r="N64" s="60">
        <v>0</v>
      </c>
      <c r="O64" s="60">
        <v>0</v>
      </c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4" x14ac:dyDescent="0.3">
      <c r="A65" s="26" t="s">
        <v>330</v>
      </c>
      <c r="B65" s="7" t="s">
        <v>426</v>
      </c>
      <c r="C65" s="7" t="s">
        <v>427</v>
      </c>
      <c r="D65" s="53" t="s">
        <v>192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61">
        <v>0</v>
      </c>
      <c r="L65" s="60">
        <v>0</v>
      </c>
      <c r="M65" s="60">
        <v>0</v>
      </c>
      <c r="N65" s="60">
        <v>0</v>
      </c>
      <c r="O65" s="60">
        <v>0</v>
      </c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4" x14ac:dyDescent="0.3">
      <c r="A66" s="26" t="s">
        <v>330</v>
      </c>
      <c r="B66" s="7" t="s">
        <v>426</v>
      </c>
      <c r="C66" s="7" t="s">
        <v>427</v>
      </c>
      <c r="D66" s="53" t="s">
        <v>195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61">
        <v>0</v>
      </c>
      <c r="L66" s="60">
        <v>0</v>
      </c>
      <c r="M66" s="60">
        <v>0</v>
      </c>
      <c r="N66" s="60">
        <v>0</v>
      </c>
      <c r="O66" s="60">
        <v>0</v>
      </c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4" x14ac:dyDescent="0.3">
      <c r="A67" s="26" t="s">
        <v>330</v>
      </c>
      <c r="B67" s="7" t="s">
        <v>426</v>
      </c>
      <c r="C67" s="7" t="s">
        <v>427</v>
      </c>
      <c r="D67" s="53" t="s">
        <v>29</v>
      </c>
      <c r="E67" s="12" t="s">
        <v>308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61">
        <v>0</v>
      </c>
      <c r="L67" s="60">
        <v>0</v>
      </c>
      <c r="M67" s="60">
        <v>0</v>
      </c>
      <c r="N67" s="60">
        <v>0</v>
      </c>
      <c r="O67" s="60">
        <v>0</v>
      </c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4" x14ac:dyDescent="0.3">
      <c r="A68" s="26" t="s">
        <v>330</v>
      </c>
      <c r="B68" s="7" t="s">
        <v>426</v>
      </c>
      <c r="C68" s="7" t="s">
        <v>427</v>
      </c>
      <c r="D68" s="52" t="s">
        <v>199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59">
        <v>0</v>
      </c>
      <c r="L68" s="60">
        <v>0</v>
      </c>
      <c r="M68" s="60">
        <v>0</v>
      </c>
      <c r="N68" s="64">
        <v>0</v>
      </c>
      <c r="O68" s="60">
        <v>0</v>
      </c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4" x14ac:dyDescent="0.3">
      <c r="A69" s="26" t="s">
        <v>330</v>
      </c>
      <c r="B69" s="7" t="s">
        <v>426</v>
      </c>
      <c r="C69" s="7" t="s">
        <v>427</v>
      </c>
      <c r="D69" s="53" t="s">
        <v>202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61">
        <v>0</v>
      </c>
      <c r="L69" s="60">
        <v>0</v>
      </c>
      <c r="M69" s="60">
        <v>0</v>
      </c>
      <c r="N69" s="60">
        <v>0</v>
      </c>
      <c r="O69" s="60">
        <v>0</v>
      </c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4" x14ac:dyDescent="0.3">
      <c r="A70" s="26" t="s">
        <v>330</v>
      </c>
      <c r="B70" s="7" t="s">
        <v>426</v>
      </c>
      <c r="C70" s="7" t="s">
        <v>427</v>
      </c>
      <c r="D70" s="53" t="s">
        <v>205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61">
        <v>0</v>
      </c>
      <c r="L70" s="60">
        <v>0</v>
      </c>
      <c r="M70" s="60">
        <v>0</v>
      </c>
      <c r="N70" s="60">
        <v>0</v>
      </c>
      <c r="O70" s="60">
        <v>0</v>
      </c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4" x14ac:dyDescent="0.3">
      <c r="A71" s="26" t="s">
        <v>330</v>
      </c>
      <c r="B71" s="7" t="s">
        <v>426</v>
      </c>
      <c r="C71" s="7" t="s">
        <v>427</v>
      </c>
      <c r="D71" s="53" t="s">
        <v>208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61">
        <v>0</v>
      </c>
      <c r="L71" s="60">
        <v>0</v>
      </c>
      <c r="M71" s="60">
        <v>0</v>
      </c>
      <c r="N71" s="60">
        <v>0</v>
      </c>
      <c r="O71" s="60">
        <v>0</v>
      </c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4" x14ac:dyDescent="0.3">
      <c r="A72" s="26" t="s">
        <v>330</v>
      </c>
      <c r="B72" s="7" t="s">
        <v>426</v>
      </c>
      <c r="C72" s="7" t="s">
        <v>427</v>
      </c>
      <c r="D72" s="53" t="s">
        <v>211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61">
        <v>0</v>
      </c>
      <c r="L72" s="60">
        <v>0</v>
      </c>
      <c r="M72" s="60">
        <v>0</v>
      </c>
      <c r="N72" s="60">
        <v>0</v>
      </c>
      <c r="O72" s="60">
        <v>0</v>
      </c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4" x14ac:dyDescent="0.3">
      <c r="A73" s="26" t="s">
        <v>330</v>
      </c>
      <c r="B73" s="7" t="s">
        <v>426</v>
      </c>
      <c r="C73" s="7" t="s">
        <v>427</v>
      </c>
      <c r="D73" s="53" t="s">
        <v>214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61">
        <v>0</v>
      </c>
      <c r="L73" s="60">
        <v>0</v>
      </c>
      <c r="M73" s="60">
        <v>0</v>
      </c>
      <c r="N73" s="60">
        <v>0</v>
      </c>
      <c r="O73" s="60">
        <v>0</v>
      </c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4" x14ac:dyDescent="0.3">
      <c r="A74" s="26" t="s">
        <v>330</v>
      </c>
      <c r="B74" s="7" t="s">
        <v>426</v>
      </c>
      <c r="C74" s="7" t="s">
        <v>427</v>
      </c>
      <c r="D74" s="53" t="s">
        <v>217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61">
        <v>0</v>
      </c>
      <c r="L74" s="60">
        <v>0</v>
      </c>
      <c r="M74" s="60">
        <v>0</v>
      </c>
      <c r="N74" s="60">
        <v>0</v>
      </c>
      <c r="O74" s="60">
        <v>0</v>
      </c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4" x14ac:dyDescent="0.3">
      <c r="A75" s="26" t="s">
        <v>330</v>
      </c>
      <c r="B75" s="7" t="s">
        <v>426</v>
      </c>
      <c r="C75" s="7" t="s">
        <v>427</v>
      </c>
      <c r="D75" s="53" t="s">
        <v>29</v>
      </c>
      <c r="E75" s="12" t="s">
        <v>308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61">
        <v>0</v>
      </c>
      <c r="L75" s="60">
        <v>0</v>
      </c>
      <c r="M75" s="60">
        <v>0</v>
      </c>
      <c r="N75" s="60">
        <v>0</v>
      </c>
      <c r="O75" s="60">
        <v>0</v>
      </c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4" x14ac:dyDescent="0.3">
      <c r="A76" s="26" t="s">
        <v>330</v>
      </c>
      <c r="B76" s="7" t="s">
        <v>426</v>
      </c>
      <c r="C76" s="7" t="s">
        <v>427</v>
      </c>
      <c r="D76" s="52" t="s">
        <v>221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59">
        <v>0</v>
      </c>
      <c r="L76" s="60">
        <v>0</v>
      </c>
      <c r="M76" s="60">
        <v>0</v>
      </c>
      <c r="N76" s="60">
        <v>0</v>
      </c>
      <c r="O76" s="60">
        <v>0</v>
      </c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4" x14ac:dyDescent="0.3">
      <c r="A77" s="26" t="s">
        <v>330</v>
      </c>
      <c r="B77" s="7" t="s">
        <v>426</v>
      </c>
      <c r="C77" s="7" t="s">
        <v>427</v>
      </c>
      <c r="D77" s="53" t="s">
        <v>224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61">
        <v>0</v>
      </c>
      <c r="L77" s="60">
        <v>0</v>
      </c>
      <c r="M77" s="60">
        <v>0</v>
      </c>
      <c r="N77" s="60">
        <v>0</v>
      </c>
      <c r="O77" s="60">
        <v>0</v>
      </c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4" x14ac:dyDescent="0.3">
      <c r="A78" s="26" t="s">
        <v>330</v>
      </c>
      <c r="B78" s="7" t="s">
        <v>426</v>
      </c>
      <c r="C78" s="7" t="s">
        <v>427</v>
      </c>
      <c r="D78" s="53" t="s">
        <v>227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61">
        <v>0</v>
      </c>
      <c r="L78" s="60">
        <v>0</v>
      </c>
      <c r="M78" s="60">
        <v>0</v>
      </c>
      <c r="N78" s="60">
        <v>0</v>
      </c>
      <c r="O78" s="60">
        <v>0</v>
      </c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4" x14ac:dyDescent="0.3">
      <c r="A79" s="26" t="s">
        <v>330</v>
      </c>
      <c r="B79" s="7" t="s">
        <v>426</v>
      </c>
      <c r="C79" s="7" t="s">
        <v>427</v>
      </c>
      <c r="D79" s="53" t="s">
        <v>230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61">
        <v>0</v>
      </c>
      <c r="L79" s="60">
        <v>0</v>
      </c>
      <c r="M79" s="60">
        <v>0</v>
      </c>
      <c r="N79" s="60">
        <v>0</v>
      </c>
      <c r="O79" s="60">
        <v>0</v>
      </c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4" x14ac:dyDescent="0.3">
      <c r="A80" s="26" t="s">
        <v>330</v>
      </c>
      <c r="B80" s="7" t="s">
        <v>426</v>
      </c>
      <c r="C80" s="7" t="s">
        <v>427</v>
      </c>
      <c r="D80" s="53" t="s">
        <v>29</v>
      </c>
      <c r="E80" s="12" t="s">
        <v>308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61">
        <v>0</v>
      </c>
      <c r="L80" s="60">
        <v>0</v>
      </c>
      <c r="M80" s="60">
        <v>0</v>
      </c>
      <c r="N80" s="60">
        <v>0</v>
      </c>
      <c r="O80" s="60">
        <v>0</v>
      </c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4" x14ac:dyDescent="0.3">
      <c r="A81" s="26" t="s">
        <v>330</v>
      </c>
      <c r="B81" s="7" t="s">
        <v>426</v>
      </c>
      <c r="C81" s="7" t="s">
        <v>427</v>
      </c>
      <c r="D81" s="52" t="s">
        <v>234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59">
        <v>0</v>
      </c>
      <c r="L81" s="60">
        <v>0</v>
      </c>
      <c r="M81" s="60">
        <v>0</v>
      </c>
      <c r="N81" s="60">
        <v>0</v>
      </c>
      <c r="O81" s="60">
        <v>0</v>
      </c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4" x14ac:dyDescent="0.3">
      <c r="A82" s="26" t="s">
        <v>330</v>
      </c>
      <c r="B82" s="7" t="s">
        <v>426</v>
      </c>
      <c r="C82" s="7" t="s">
        <v>427</v>
      </c>
      <c r="D82" s="53" t="s">
        <v>237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61">
        <v>0</v>
      </c>
      <c r="L82" s="60">
        <v>0</v>
      </c>
      <c r="M82" s="60">
        <v>0</v>
      </c>
      <c r="N82" s="60">
        <v>0</v>
      </c>
      <c r="O82" s="60">
        <v>0</v>
      </c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4" x14ac:dyDescent="0.3">
      <c r="A83" s="26" t="s">
        <v>330</v>
      </c>
      <c r="B83" s="7" t="s">
        <v>426</v>
      </c>
      <c r="C83" s="7" t="s">
        <v>427</v>
      </c>
      <c r="D83" s="53" t="s">
        <v>240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61">
        <v>0</v>
      </c>
      <c r="L83" s="60">
        <v>0</v>
      </c>
      <c r="M83" s="60">
        <v>0</v>
      </c>
      <c r="N83" s="60">
        <v>0</v>
      </c>
      <c r="O83" s="60">
        <v>0</v>
      </c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4" x14ac:dyDescent="0.3">
      <c r="A84" s="26" t="s">
        <v>330</v>
      </c>
      <c r="B84" s="7" t="s">
        <v>426</v>
      </c>
      <c r="C84" s="7" t="s">
        <v>427</v>
      </c>
      <c r="D84" s="53" t="s">
        <v>29</v>
      </c>
      <c r="E84" s="12" t="s">
        <v>308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61">
        <v>0</v>
      </c>
      <c r="L84" s="60">
        <v>0</v>
      </c>
      <c r="M84" s="60">
        <v>0</v>
      </c>
      <c r="N84" s="60">
        <v>0</v>
      </c>
      <c r="O84" s="60">
        <v>0</v>
      </c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4" x14ac:dyDescent="0.3">
      <c r="A85" s="26" t="s">
        <v>330</v>
      </c>
      <c r="B85" s="7" t="s">
        <v>426</v>
      </c>
      <c r="C85" s="7" t="s">
        <v>427</v>
      </c>
      <c r="D85" s="52" t="s">
        <v>244</v>
      </c>
      <c r="E85" s="10"/>
      <c r="F85" s="10">
        <v>0</v>
      </c>
      <c r="G85" s="10">
        <v>0</v>
      </c>
      <c r="H85" s="10">
        <v>0</v>
      </c>
      <c r="I85" s="10">
        <v>0</v>
      </c>
      <c r="J85" s="66">
        <v>0</v>
      </c>
      <c r="K85" s="59">
        <v>0</v>
      </c>
      <c r="L85" s="60">
        <v>0</v>
      </c>
      <c r="M85" s="60">
        <v>0</v>
      </c>
      <c r="N85" s="60">
        <v>0</v>
      </c>
      <c r="O85" s="60">
        <v>0</v>
      </c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3">
      <c r="A86" s="26" t="s">
        <v>330</v>
      </c>
      <c r="B86" s="7" t="s">
        <v>426</v>
      </c>
      <c r="C86" s="7" t="s">
        <v>427</v>
      </c>
      <c r="D86" s="53" t="s">
        <v>247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61">
        <v>0</v>
      </c>
      <c r="L86" s="67">
        <v>0</v>
      </c>
      <c r="M86" s="67">
        <v>0</v>
      </c>
      <c r="N86" s="67">
        <v>0</v>
      </c>
      <c r="O86" s="67">
        <v>0</v>
      </c>
      <c r="P86" s="12"/>
      <c r="Q86" s="12"/>
      <c r="R86" s="12"/>
      <c r="S86" s="12"/>
      <c r="T86" s="12"/>
      <c r="U86" s="12"/>
    </row>
    <row r="87" spans="1:25" x14ac:dyDescent="0.3">
      <c r="A87" s="26" t="s">
        <v>330</v>
      </c>
      <c r="B87" s="7" t="s">
        <v>426</v>
      </c>
      <c r="C87" s="7" t="s">
        <v>427</v>
      </c>
      <c r="D87" s="53" t="s">
        <v>250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61">
        <v>0</v>
      </c>
      <c r="L87" s="67">
        <v>0</v>
      </c>
      <c r="M87" s="67">
        <v>0</v>
      </c>
      <c r="N87" s="67">
        <v>0</v>
      </c>
      <c r="O87" s="67">
        <v>0</v>
      </c>
      <c r="P87" s="12"/>
      <c r="Q87" s="12"/>
      <c r="R87" s="12"/>
      <c r="S87" s="12"/>
      <c r="T87" s="12"/>
      <c r="U87" s="12"/>
    </row>
    <row r="88" spans="1:25" x14ac:dyDescent="0.3">
      <c r="A88" s="26" t="s">
        <v>330</v>
      </c>
      <c r="B88" s="7" t="s">
        <v>426</v>
      </c>
      <c r="C88" s="7" t="s">
        <v>427</v>
      </c>
      <c r="D88" s="53" t="s">
        <v>253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61">
        <v>0</v>
      </c>
      <c r="L88" s="67">
        <v>0</v>
      </c>
      <c r="M88" s="67">
        <v>0</v>
      </c>
      <c r="N88" s="67">
        <v>0</v>
      </c>
      <c r="O88" s="67">
        <v>0</v>
      </c>
      <c r="P88" s="12"/>
      <c r="Q88" s="12"/>
      <c r="R88" s="12"/>
      <c r="S88" s="12"/>
      <c r="T88" s="12"/>
      <c r="U88" s="12"/>
    </row>
    <row r="89" spans="1:25" x14ac:dyDescent="0.3">
      <c r="A89" s="26" t="s">
        <v>330</v>
      </c>
      <c r="B89" s="7" t="s">
        <v>426</v>
      </c>
      <c r="C89" s="7" t="s">
        <v>427</v>
      </c>
      <c r="D89" s="53" t="s">
        <v>256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61">
        <v>0</v>
      </c>
      <c r="L89" s="67">
        <v>0</v>
      </c>
      <c r="M89" s="67">
        <v>0</v>
      </c>
      <c r="N89" s="67">
        <v>0</v>
      </c>
      <c r="O89" s="67">
        <v>0</v>
      </c>
      <c r="P89" s="12"/>
      <c r="Q89" s="12"/>
      <c r="R89" s="12"/>
      <c r="S89" s="12"/>
      <c r="T89" s="12"/>
      <c r="U89" s="12"/>
    </row>
    <row r="90" spans="1:25" x14ac:dyDescent="0.3">
      <c r="A90" s="26" t="s">
        <v>330</v>
      </c>
      <c r="B90" s="7" t="s">
        <v>426</v>
      </c>
      <c r="C90" s="7" t="s">
        <v>427</v>
      </c>
      <c r="D90" s="53" t="s">
        <v>259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61">
        <v>0</v>
      </c>
      <c r="L90" s="67">
        <v>0</v>
      </c>
      <c r="M90" s="67">
        <v>0</v>
      </c>
      <c r="N90" s="67">
        <v>0</v>
      </c>
      <c r="O90" s="67">
        <v>0</v>
      </c>
      <c r="P90" s="12"/>
      <c r="Q90" s="12"/>
      <c r="R90" s="12"/>
      <c r="S90" s="12"/>
      <c r="T90" s="12"/>
      <c r="U90" s="12"/>
    </row>
    <row r="91" spans="1:25" x14ac:dyDescent="0.3">
      <c r="A91" s="26" t="s">
        <v>330</v>
      </c>
      <c r="B91" s="7" t="s">
        <v>426</v>
      </c>
      <c r="C91" s="7" t="s">
        <v>427</v>
      </c>
      <c r="D91" s="53" t="s">
        <v>29</v>
      </c>
      <c r="E91" s="12" t="s">
        <v>308</v>
      </c>
      <c r="F91" s="68">
        <v>0</v>
      </c>
      <c r="G91" s="68">
        <v>0</v>
      </c>
      <c r="H91" s="68">
        <v>0</v>
      </c>
      <c r="I91" s="68">
        <v>0</v>
      </c>
      <c r="J91" s="68">
        <v>0</v>
      </c>
      <c r="K91" s="69">
        <v>0</v>
      </c>
      <c r="L91" s="70">
        <v>0</v>
      </c>
      <c r="M91" s="70">
        <v>0</v>
      </c>
      <c r="N91" s="70">
        <v>0</v>
      </c>
      <c r="O91" s="70">
        <v>0</v>
      </c>
      <c r="P91" s="12"/>
      <c r="Q91" s="12"/>
      <c r="R91" s="12"/>
      <c r="S91" s="12"/>
      <c r="T91" s="12"/>
      <c r="U91" s="12"/>
    </row>
    <row r="92" spans="1:25" x14ac:dyDescent="0.3">
      <c r="A92" s="26" t="s">
        <v>330</v>
      </c>
      <c r="B92" s="7" t="s">
        <v>426</v>
      </c>
      <c r="C92" s="7" t="s">
        <v>428</v>
      </c>
      <c r="D92" s="52" t="s">
        <v>288</v>
      </c>
      <c r="E92" s="10"/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7">
        <v>0</v>
      </c>
      <c r="M92" s="67">
        <v>0</v>
      </c>
      <c r="N92" s="67">
        <v>0</v>
      </c>
      <c r="O92" s="67">
        <v>0</v>
      </c>
      <c r="P92" s="10"/>
      <c r="Q92" s="10"/>
      <c r="R92" s="10"/>
      <c r="S92" s="10"/>
      <c r="T92" s="10"/>
      <c r="U92" s="10"/>
    </row>
    <row r="93" spans="1:25" ht="14.4" x14ac:dyDescent="0.3"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</row>
    <row r="94" spans="1:25" ht="14.4" x14ac:dyDescent="0.3">
      <c r="F94" s="60">
        <v>0</v>
      </c>
      <c r="G94" s="60">
        <v>0</v>
      </c>
      <c r="H94" s="60">
        <v>0</v>
      </c>
      <c r="I94" s="60">
        <v>0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</row>
    <row r="95" spans="1:25" ht="14.4" x14ac:dyDescent="0.3"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</row>
    <row r="96" spans="1:25" ht="14.4" x14ac:dyDescent="0.3">
      <c r="F96" s="60">
        <v>0</v>
      </c>
      <c r="G96" s="60">
        <v>0</v>
      </c>
      <c r="H96" s="60">
        <v>0</v>
      </c>
      <c r="I96" s="60">
        <v>0</v>
      </c>
      <c r="J96" s="60">
        <v>0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</row>
    <row r="97" spans="6:15" ht="14.4" x14ac:dyDescent="0.3"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</row>
    <row r="98" spans="6:15" ht="14.4" x14ac:dyDescent="0.3">
      <c r="F98" s="60">
        <v>0</v>
      </c>
      <c r="G98" s="60">
        <v>0</v>
      </c>
      <c r="H98" s="60">
        <v>0</v>
      </c>
      <c r="I98" s="60">
        <v>0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</row>
    <row r="99" spans="6:15" x14ac:dyDescent="0.3">
      <c r="F99" s="67">
        <v>0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</row>
    <row r="100" spans="6:15" x14ac:dyDescent="0.3">
      <c r="F100" s="67">
        <v>0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</row>
    <row r="101" spans="6:15" x14ac:dyDescent="0.3"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</row>
  </sheetData>
  <phoneticPr fontId="16" type="noConversion"/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tabSelected="1" view="pageBreakPreview" zoomScaleNormal="90" zoomScaleSheetLayoutView="100" workbookViewId="0">
      <selection activeCell="A4" sqref="A4"/>
    </sheetView>
  </sheetViews>
  <sheetFormatPr defaultColWidth="9.21875" defaultRowHeight="13.8" x14ac:dyDescent="0.3"/>
  <cols>
    <col min="1" max="1" width="14" style="11" bestFit="1" customWidth="1"/>
    <col min="2" max="2" width="9.21875" style="11" bestFit="1" customWidth="1"/>
    <col min="3" max="3" width="47.5546875" style="11" customWidth="1"/>
    <col min="4" max="4" width="80.44140625" style="56" bestFit="1" customWidth="1"/>
    <col min="5" max="5" width="44.6640625" style="11" customWidth="1"/>
    <col min="6" max="14" width="13.77734375" style="11" customWidth="1"/>
    <col min="15" max="21" width="15.21875" style="11" customWidth="1"/>
    <col min="22" max="34" width="9.21875" style="11" bestFit="1" customWidth="1"/>
    <col min="35" max="16384" width="9.21875" style="11"/>
  </cols>
  <sheetData>
    <row r="1" spans="1:37" s="15" customFormat="1" ht="262.95" customHeight="1" x14ac:dyDescent="0.3">
      <c r="A1" s="16" t="s">
        <v>0</v>
      </c>
      <c r="B1" s="16" t="s">
        <v>1</v>
      </c>
      <c r="C1" s="16" t="s">
        <v>289</v>
      </c>
      <c r="D1" s="16" t="s">
        <v>290</v>
      </c>
      <c r="E1" s="16" t="s">
        <v>291</v>
      </c>
      <c r="F1" s="16" t="s">
        <v>331</v>
      </c>
      <c r="G1" s="16" t="s">
        <v>332</v>
      </c>
      <c r="H1" s="16" t="s">
        <v>333</v>
      </c>
      <c r="I1" s="16" t="s">
        <v>334</v>
      </c>
      <c r="J1" s="16" t="s">
        <v>335</v>
      </c>
      <c r="K1" s="16" t="s">
        <v>336</v>
      </c>
      <c r="L1" s="16" t="s">
        <v>337</v>
      </c>
      <c r="M1" s="16" t="s">
        <v>338</v>
      </c>
      <c r="N1" s="16" t="s">
        <v>339</v>
      </c>
      <c r="O1" s="16" t="s">
        <v>340</v>
      </c>
      <c r="P1" s="16" t="s">
        <v>341</v>
      </c>
      <c r="Q1" s="16" t="s">
        <v>342</v>
      </c>
      <c r="R1" s="16" t="s">
        <v>343</v>
      </c>
      <c r="S1" s="16" t="s">
        <v>344</v>
      </c>
      <c r="T1" s="16" t="s">
        <v>345</v>
      </c>
      <c r="U1" s="16" t="s">
        <v>346</v>
      </c>
      <c r="V1" s="16" t="s">
        <v>347</v>
      </c>
      <c r="W1" s="16" t="s">
        <v>348</v>
      </c>
      <c r="X1" s="16" t="s">
        <v>349</v>
      </c>
      <c r="Y1" s="16" t="s">
        <v>350</v>
      </c>
      <c r="Z1" s="16" t="s">
        <v>351</v>
      </c>
      <c r="AA1" s="16" t="s">
        <v>352</v>
      </c>
      <c r="AB1" s="16" t="s">
        <v>353</v>
      </c>
      <c r="AC1" s="16" t="s">
        <v>354</v>
      </c>
      <c r="AD1" s="16" t="s">
        <v>355</v>
      </c>
      <c r="AE1" s="16" t="s">
        <v>356</v>
      </c>
      <c r="AF1" s="16" t="s">
        <v>357</v>
      </c>
      <c r="AG1" s="16" t="s">
        <v>358</v>
      </c>
      <c r="AH1" s="16" t="s">
        <v>359</v>
      </c>
      <c r="AI1" s="16" t="s">
        <v>360</v>
      </c>
      <c r="AJ1" s="16" t="s">
        <v>361</v>
      </c>
      <c r="AK1" s="16" t="s">
        <v>362</v>
      </c>
    </row>
    <row r="2" spans="1:37" x14ac:dyDescent="0.3">
      <c r="A2" s="7" t="s">
        <v>4</v>
      </c>
      <c r="B2" s="7"/>
      <c r="C2" s="7" t="s">
        <v>307</v>
      </c>
      <c r="D2" s="52" t="s">
        <v>17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307</v>
      </c>
      <c r="D3" s="52" t="s">
        <v>20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307</v>
      </c>
      <c r="D4" s="53" t="s">
        <v>23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307</v>
      </c>
      <c r="D5" s="53" t="s">
        <v>26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307</v>
      </c>
      <c r="D6" s="53" t="s">
        <v>29</v>
      </c>
      <c r="E6" s="12" t="s">
        <v>308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307</v>
      </c>
      <c r="D7" s="54" t="s">
        <v>32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307</v>
      </c>
      <c r="D8" s="53" t="s">
        <v>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307</v>
      </c>
      <c r="D9" s="53" t="s">
        <v>38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307</v>
      </c>
      <c r="D10" s="53" t="s">
        <v>41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307</v>
      </c>
      <c r="D11" s="53" t="s">
        <v>44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307</v>
      </c>
      <c r="D12" s="53" t="s">
        <v>47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307</v>
      </c>
      <c r="D13" s="53" t="s">
        <v>29</v>
      </c>
      <c r="E13" s="12" t="s">
        <v>308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307</v>
      </c>
      <c r="D14" s="52" t="s">
        <v>52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307</v>
      </c>
      <c r="D15" s="53" t="s">
        <v>55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307</v>
      </c>
      <c r="D16" s="53" t="s">
        <v>58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307</v>
      </c>
      <c r="D17" s="53" t="s">
        <v>61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307</v>
      </c>
      <c r="D18" s="53" t="s">
        <v>64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307</v>
      </c>
      <c r="D19" s="53" t="s">
        <v>67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307</v>
      </c>
      <c r="D20" s="53" t="s">
        <v>70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307</v>
      </c>
      <c r="D21" s="53" t="s">
        <v>29</v>
      </c>
      <c r="E21" s="12" t="s">
        <v>308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307</v>
      </c>
      <c r="D22" s="52" t="s">
        <v>74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307</v>
      </c>
      <c r="D23" s="53" t="s">
        <v>78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307</v>
      </c>
      <c r="D24" s="53" t="s">
        <v>81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307</v>
      </c>
      <c r="D25" s="53" t="s">
        <v>84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307</v>
      </c>
      <c r="D26" s="55" t="s">
        <v>87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307</v>
      </c>
      <c r="D27" s="53" t="s">
        <v>90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307</v>
      </c>
      <c r="D28" s="53" t="s">
        <v>93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307</v>
      </c>
      <c r="D29" s="53" t="s">
        <v>96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307</v>
      </c>
      <c r="D30" s="53" t="s">
        <v>29</v>
      </c>
      <c r="E30" s="12" t="s">
        <v>308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307</v>
      </c>
      <c r="D31" s="52" t="s">
        <v>100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307</v>
      </c>
      <c r="D32" s="53" t="s">
        <v>103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307</v>
      </c>
      <c r="D33" s="53" t="s">
        <v>106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307</v>
      </c>
      <c r="D34" s="53" t="s">
        <v>109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307</v>
      </c>
      <c r="D35" s="53" t="s">
        <v>112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307</v>
      </c>
      <c r="D36" s="53" t="s">
        <v>29</v>
      </c>
      <c r="E36" s="12" t="s">
        <v>308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307</v>
      </c>
      <c r="D37" s="52" t="s">
        <v>116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307</v>
      </c>
      <c r="D38" s="53" t="s">
        <v>119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307</v>
      </c>
      <c r="D39" s="53" t="s">
        <v>122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307</v>
      </c>
      <c r="D40" s="53" t="s">
        <v>125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307</v>
      </c>
      <c r="D41" s="53" t="s">
        <v>29</v>
      </c>
      <c r="E41" s="12" t="s">
        <v>308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307</v>
      </c>
      <c r="D42" s="52" t="s">
        <v>129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307</v>
      </c>
      <c r="D43" s="53" t="s">
        <v>132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307</v>
      </c>
      <c r="D44" s="53" t="s">
        <v>135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307</v>
      </c>
      <c r="D45" s="53" t="s">
        <v>138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307</v>
      </c>
      <c r="D46" s="53" t="s">
        <v>141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307</v>
      </c>
      <c r="D47" s="53" t="s">
        <v>144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307</v>
      </c>
      <c r="D48" s="53" t="s">
        <v>147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307</v>
      </c>
      <c r="D49" s="53" t="s">
        <v>29</v>
      </c>
      <c r="E49" s="12" t="s">
        <v>308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307</v>
      </c>
      <c r="D50" s="52" t="s">
        <v>151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307</v>
      </c>
      <c r="D51" s="53" t="s">
        <v>154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307</v>
      </c>
      <c r="D52" s="53" t="s">
        <v>157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307</v>
      </c>
      <c r="D53" s="53" t="s">
        <v>160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307</v>
      </c>
      <c r="D54" s="53" t="s">
        <v>29</v>
      </c>
      <c r="E54" s="12" t="s">
        <v>308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307</v>
      </c>
      <c r="D55" s="52" t="s">
        <v>164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307</v>
      </c>
      <c r="D56" s="53" t="s">
        <v>167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307</v>
      </c>
      <c r="D57" s="53" t="s">
        <v>170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307</v>
      </c>
      <c r="D58" s="53" t="s">
        <v>173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307</v>
      </c>
      <c r="D59" s="53" t="s">
        <v>176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307</v>
      </c>
      <c r="D60" s="53" t="s">
        <v>179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307</v>
      </c>
      <c r="D61" s="53" t="s">
        <v>29</v>
      </c>
      <c r="E61" s="12" t="s">
        <v>308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307</v>
      </c>
      <c r="D62" s="52" t="s">
        <v>183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307</v>
      </c>
      <c r="D63" s="53" t="s">
        <v>186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307</v>
      </c>
      <c r="D64" s="53" t="s">
        <v>189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307</v>
      </c>
      <c r="D65" s="53" t="s">
        <v>192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307</v>
      </c>
      <c r="D66" s="53" t="s">
        <v>195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307</v>
      </c>
      <c r="D67" s="53" t="s">
        <v>29</v>
      </c>
      <c r="E67" s="12" t="s">
        <v>308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307</v>
      </c>
      <c r="D68" s="52" t="s">
        <v>199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307</v>
      </c>
      <c r="D69" s="53" t="s">
        <v>202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307</v>
      </c>
      <c r="D70" s="53" t="s">
        <v>205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307</v>
      </c>
      <c r="D71" s="53" t="s">
        <v>208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307</v>
      </c>
      <c r="D72" s="53" t="s">
        <v>211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307</v>
      </c>
      <c r="D73" s="53" t="s">
        <v>214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307</v>
      </c>
      <c r="D74" s="53" t="s">
        <v>217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307</v>
      </c>
      <c r="D75" s="53" t="s">
        <v>29</v>
      </c>
      <c r="E75" s="12" t="s">
        <v>308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307</v>
      </c>
      <c r="D76" s="52" t="s">
        <v>221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307</v>
      </c>
      <c r="D77" s="53" t="s">
        <v>224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307</v>
      </c>
      <c r="D78" s="53" t="s">
        <v>227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307</v>
      </c>
      <c r="D79" s="53" t="s">
        <v>230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307</v>
      </c>
      <c r="D80" s="53" t="s">
        <v>29</v>
      </c>
      <c r="E80" s="12" t="s">
        <v>308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307</v>
      </c>
      <c r="D81" s="52" t="s">
        <v>234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307</v>
      </c>
      <c r="D82" s="53" t="s">
        <v>237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307</v>
      </c>
      <c r="D83" s="53" t="s">
        <v>240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307</v>
      </c>
      <c r="D84" s="53" t="s">
        <v>29</v>
      </c>
      <c r="E84" s="12" t="s">
        <v>308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307</v>
      </c>
      <c r="D85" s="52" t="s">
        <v>244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307</v>
      </c>
      <c r="D86" s="53" t="s">
        <v>247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307</v>
      </c>
      <c r="D87" s="53" t="s">
        <v>250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307</v>
      </c>
      <c r="D88" s="53" t="s">
        <v>253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307</v>
      </c>
      <c r="D89" s="53" t="s">
        <v>256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307</v>
      </c>
      <c r="D90" s="53" t="s">
        <v>259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307</v>
      </c>
      <c r="D91" s="53" t="s">
        <v>29</v>
      </c>
      <c r="E91" s="12" t="s">
        <v>308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Y1" zoomScaleNormal="100" workbookViewId="0">
      <selection activeCell="AV22" sqref="AV22"/>
    </sheetView>
  </sheetViews>
  <sheetFormatPr defaultColWidth="9.21875" defaultRowHeight="13.8" x14ac:dyDescent="0.3"/>
  <cols>
    <col min="1" max="1" width="14" style="11" bestFit="1" customWidth="1"/>
    <col min="2" max="2" width="9.21875" style="11" bestFit="1" customWidth="1"/>
    <col min="3" max="3" width="25.21875" style="11" customWidth="1"/>
    <col min="4" max="4" width="80.44140625" style="56" bestFit="1" customWidth="1"/>
    <col min="5" max="5" width="43.6640625" style="11" customWidth="1"/>
    <col min="6" max="14" width="13.77734375" style="11" customWidth="1"/>
    <col min="15" max="21" width="15.21875" style="11" customWidth="1"/>
    <col min="22" max="34" width="9.21875" style="11" bestFit="1" customWidth="1"/>
    <col min="35" max="16384" width="9.21875" style="11"/>
  </cols>
  <sheetData>
    <row r="1" spans="1:37" s="15" customFormat="1" ht="247.05" customHeight="1" x14ac:dyDescent="0.3">
      <c r="A1" s="16" t="s">
        <v>0</v>
      </c>
      <c r="B1" s="16" t="s">
        <v>1</v>
      </c>
      <c r="C1" s="16" t="s">
        <v>289</v>
      </c>
      <c r="D1" s="16" t="s">
        <v>363</v>
      </c>
      <c r="E1" s="16" t="s">
        <v>291</v>
      </c>
      <c r="F1" s="17" t="s">
        <v>331</v>
      </c>
      <c r="G1" s="17" t="s">
        <v>332</v>
      </c>
      <c r="H1" s="17" t="s">
        <v>333</v>
      </c>
      <c r="I1" s="17" t="s">
        <v>334</v>
      </c>
      <c r="J1" s="17" t="s">
        <v>335</v>
      </c>
      <c r="K1" s="17" t="s">
        <v>336</v>
      </c>
      <c r="L1" s="17" t="s">
        <v>337</v>
      </c>
      <c r="M1" s="17" t="s">
        <v>338</v>
      </c>
      <c r="N1" s="17" t="s">
        <v>339</v>
      </c>
      <c r="O1" s="17" t="s">
        <v>340</v>
      </c>
      <c r="P1" s="17" t="s">
        <v>341</v>
      </c>
      <c r="Q1" s="17" t="s">
        <v>342</v>
      </c>
      <c r="R1" s="17" t="s">
        <v>343</v>
      </c>
      <c r="S1" s="17" t="s">
        <v>344</v>
      </c>
      <c r="T1" s="17" t="s">
        <v>345</v>
      </c>
      <c r="U1" s="17" t="s">
        <v>346</v>
      </c>
      <c r="V1" s="17" t="s">
        <v>347</v>
      </c>
      <c r="W1" s="17" t="s">
        <v>348</v>
      </c>
      <c r="X1" s="17" t="s">
        <v>349</v>
      </c>
      <c r="Y1" s="17" t="s">
        <v>350</v>
      </c>
      <c r="Z1" s="17" t="s">
        <v>351</v>
      </c>
      <c r="AA1" s="17" t="s">
        <v>352</v>
      </c>
      <c r="AB1" s="17" t="s">
        <v>353</v>
      </c>
      <c r="AC1" s="17" t="s">
        <v>354</v>
      </c>
      <c r="AD1" s="17" t="s">
        <v>355</v>
      </c>
      <c r="AE1" s="17" t="s">
        <v>356</v>
      </c>
      <c r="AF1" s="17" t="s">
        <v>357</v>
      </c>
      <c r="AG1" s="17" t="s">
        <v>358</v>
      </c>
      <c r="AH1" s="17" t="s">
        <v>359</v>
      </c>
      <c r="AI1" s="17" t="s">
        <v>360</v>
      </c>
      <c r="AJ1" s="17" t="s">
        <v>361</v>
      </c>
      <c r="AK1" s="17" t="s">
        <v>362</v>
      </c>
    </row>
    <row r="2" spans="1:37" x14ac:dyDescent="0.3">
      <c r="A2" s="7" t="s">
        <v>4</v>
      </c>
      <c r="B2" s="7"/>
      <c r="C2" s="7" t="s">
        <v>307</v>
      </c>
      <c r="D2" s="52" t="s">
        <v>17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3">
      <c r="A3" s="7" t="s">
        <v>4</v>
      </c>
      <c r="B3" s="10"/>
      <c r="C3" s="10" t="s">
        <v>307</v>
      </c>
      <c r="D3" s="52" t="s">
        <v>20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3">
      <c r="A4" s="7" t="s">
        <v>4</v>
      </c>
      <c r="B4" s="12"/>
      <c r="C4" s="12" t="s">
        <v>307</v>
      </c>
      <c r="D4" s="53" t="s">
        <v>23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3">
      <c r="A5" s="7" t="s">
        <v>4</v>
      </c>
      <c r="B5" s="12"/>
      <c r="C5" s="12" t="s">
        <v>307</v>
      </c>
      <c r="D5" s="53" t="s">
        <v>26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3">
      <c r="A6" s="7" t="s">
        <v>4</v>
      </c>
      <c r="B6" s="12"/>
      <c r="C6" s="12" t="s">
        <v>307</v>
      </c>
      <c r="D6" s="53" t="s">
        <v>29</v>
      </c>
      <c r="E6" s="12" t="s">
        <v>308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3">
      <c r="A7" s="7" t="s">
        <v>4</v>
      </c>
      <c r="B7" s="30"/>
      <c r="C7" s="30" t="s">
        <v>307</v>
      </c>
      <c r="D7" s="54" t="s">
        <v>32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3">
      <c r="A8" s="7" t="s">
        <v>4</v>
      </c>
      <c r="B8" s="12"/>
      <c r="C8" s="12" t="s">
        <v>307</v>
      </c>
      <c r="D8" s="53" t="s">
        <v>35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3">
      <c r="A9" s="7" t="s">
        <v>4</v>
      </c>
      <c r="B9" s="12"/>
      <c r="C9" s="12" t="s">
        <v>307</v>
      </c>
      <c r="D9" s="53" t="s">
        <v>38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3">
      <c r="A10" s="7" t="s">
        <v>4</v>
      </c>
      <c r="B10" s="12"/>
      <c r="C10" s="12" t="s">
        <v>307</v>
      </c>
      <c r="D10" s="53" t="s">
        <v>41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3">
      <c r="A11" s="7" t="s">
        <v>4</v>
      </c>
      <c r="B11" s="12"/>
      <c r="C11" s="12" t="s">
        <v>307</v>
      </c>
      <c r="D11" s="53" t="s">
        <v>44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3">
      <c r="A12" s="7" t="s">
        <v>4</v>
      </c>
      <c r="B12" s="12"/>
      <c r="C12" s="12" t="s">
        <v>307</v>
      </c>
      <c r="D12" s="53" t="s">
        <v>47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3">
      <c r="A13" s="7" t="s">
        <v>4</v>
      </c>
      <c r="B13" s="12"/>
      <c r="C13" s="12" t="s">
        <v>307</v>
      </c>
      <c r="D13" s="53" t="s">
        <v>29</v>
      </c>
      <c r="E13" s="12" t="s">
        <v>308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3">
      <c r="A14" s="7" t="s">
        <v>4</v>
      </c>
      <c r="B14" s="10"/>
      <c r="C14" s="10" t="s">
        <v>307</v>
      </c>
      <c r="D14" s="52" t="s">
        <v>52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3">
      <c r="A15" s="7" t="s">
        <v>4</v>
      </c>
      <c r="B15" s="12"/>
      <c r="C15" s="12" t="s">
        <v>307</v>
      </c>
      <c r="D15" s="53" t="s">
        <v>55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3">
      <c r="A16" s="7" t="s">
        <v>4</v>
      </c>
      <c r="B16" s="12"/>
      <c r="C16" s="12" t="s">
        <v>307</v>
      </c>
      <c r="D16" s="53" t="s">
        <v>58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3">
      <c r="A17" s="7" t="s">
        <v>4</v>
      </c>
      <c r="B17" s="12"/>
      <c r="C17" s="12" t="s">
        <v>307</v>
      </c>
      <c r="D17" s="53" t="s">
        <v>61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3">
      <c r="A18" s="7" t="s">
        <v>4</v>
      </c>
      <c r="B18" s="12"/>
      <c r="C18" s="12" t="s">
        <v>307</v>
      </c>
      <c r="D18" s="53" t="s">
        <v>64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3">
      <c r="A19" s="7" t="s">
        <v>4</v>
      </c>
      <c r="B19" s="12"/>
      <c r="C19" s="12" t="s">
        <v>307</v>
      </c>
      <c r="D19" s="53" t="s">
        <v>67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3">
      <c r="A20" s="7" t="s">
        <v>4</v>
      </c>
      <c r="B20" s="12"/>
      <c r="C20" s="12" t="s">
        <v>307</v>
      </c>
      <c r="D20" s="53" t="s">
        <v>70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3">
      <c r="A21" s="7" t="s">
        <v>4</v>
      </c>
      <c r="B21" s="12"/>
      <c r="C21" s="12" t="s">
        <v>307</v>
      </c>
      <c r="D21" s="53" t="s">
        <v>29</v>
      </c>
      <c r="E21" s="12" t="s">
        <v>308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3">
      <c r="A22" s="7" t="s">
        <v>4</v>
      </c>
      <c r="B22" s="10"/>
      <c r="C22" s="10" t="s">
        <v>307</v>
      </c>
      <c r="D22" s="52" t="s">
        <v>74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3">
      <c r="A23" s="7" t="s">
        <v>4</v>
      </c>
      <c r="B23" s="12"/>
      <c r="C23" s="12" t="s">
        <v>307</v>
      </c>
      <c r="D23" s="53" t="s">
        <v>78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3">
      <c r="A24" s="7" t="s">
        <v>4</v>
      </c>
      <c r="B24" s="12"/>
      <c r="C24" s="12" t="s">
        <v>307</v>
      </c>
      <c r="D24" s="53" t="s">
        <v>81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3">
      <c r="A25" s="7" t="s">
        <v>4</v>
      </c>
      <c r="B25" s="12"/>
      <c r="C25" s="12" t="s">
        <v>307</v>
      </c>
      <c r="D25" s="53" t="s">
        <v>84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3">
      <c r="A26" s="7" t="s">
        <v>4</v>
      </c>
      <c r="B26" s="39"/>
      <c r="C26" s="39" t="s">
        <v>307</v>
      </c>
      <c r="D26" s="55" t="s">
        <v>87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3">
      <c r="A27" s="7" t="s">
        <v>4</v>
      </c>
      <c r="B27" s="12"/>
      <c r="C27" s="12" t="s">
        <v>307</v>
      </c>
      <c r="D27" s="53" t="s">
        <v>90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3">
      <c r="A28" s="7" t="s">
        <v>4</v>
      </c>
      <c r="B28" s="12"/>
      <c r="C28" s="12" t="s">
        <v>307</v>
      </c>
      <c r="D28" s="53" t="s">
        <v>93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3">
      <c r="A29" s="7" t="s">
        <v>4</v>
      </c>
      <c r="B29" s="12"/>
      <c r="C29" s="12" t="s">
        <v>307</v>
      </c>
      <c r="D29" s="53" t="s">
        <v>96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3">
      <c r="A30" s="7" t="s">
        <v>4</v>
      </c>
      <c r="B30" s="12"/>
      <c r="C30" s="12" t="s">
        <v>307</v>
      </c>
      <c r="D30" s="53" t="s">
        <v>29</v>
      </c>
      <c r="E30" s="12" t="s">
        <v>308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3">
      <c r="A31" s="7" t="s">
        <v>4</v>
      </c>
      <c r="B31" s="10"/>
      <c r="C31" s="10" t="s">
        <v>307</v>
      </c>
      <c r="D31" s="52" t="s">
        <v>100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3">
      <c r="A32" s="7" t="s">
        <v>4</v>
      </c>
      <c r="B32" s="12"/>
      <c r="C32" s="12" t="s">
        <v>307</v>
      </c>
      <c r="D32" s="53" t="s">
        <v>103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7" t="s">
        <v>4</v>
      </c>
      <c r="B33" s="12"/>
      <c r="C33" s="12" t="s">
        <v>307</v>
      </c>
      <c r="D33" s="53" t="s">
        <v>106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7" t="s">
        <v>4</v>
      </c>
      <c r="B34" s="12"/>
      <c r="C34" s="12" t="s">
        <v>307</v>
      </c>
      <c r="D34" s="53" t="s">
        <v>109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7" t="s">
        <v>4</v>
      </c>
      <c r="B35" s="12"/>
      <c r="C35" s="12" t="s">
        <v>307</v>
      </c>
      <c r="D35" s="53" t="s">
        <v>112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7" t="s">
        <v>4</v>
      </c>
      <c r="B36" s="12"/>
      <c r="C36" s="12" t="s">
        <v>307</v>
      </c>
      <c r="D36" s="53" t="s">
        <v>29</v>
      </c>
      <c r="E36" s="12" t="s">
        <v>308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7" t="s">
        <v>4</v>
      </c>
      <c r="B37" s="10"/>
      <c r="C37" s="10" t="s">
        <v>307</v>
      </c>
      <c r="D37" s="52" t="s">
        <v>116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3">
      <c r="A38" s="7" t="s">
        <v>4</v>
      </c>
      <c r="B38" s="12"/>
      <c r="C38" s="12" t="s">
        <v>307</v>
      </c>
      <c r="D38" s="53" t="s">
        <v>119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7" t="s">
        <v>4</v>
      </c>
      <c r="B39" s="12"/>
      <c r="C39" s="12" t="s">
        <v>307</v>
      </c>
      <c r="D39" s="53" t="s">
        <v>122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7" t="s">
        <v>4</v>
      </c>
      <c r="B40" s="12"/>
      <c r="C40" s="12" t="s">
        <v>307</v>
      </c>
      <c r="D40" s="53" t="s">
        <v>125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7" t="s">
        <v>4</v>
      </c>
      <c r="B41" s="12"/>
      <c r="C41" s="12" t="s">
        <v>307</v>
      </c>
      <c r="D41" s="53" t="s">
        <v>29</v>
      </c>
      <c r="E41" s="12" t="s">
        <v>308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7" t="s">
        <v>4</v>
      </c>
      <c r="B42" s="10"/>
      <c r="C42" s="10" t="s">
        <v>307</v>
      </c>
      <c r="D42" s="52" t="s">
        <v>129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3">
      <c r="A43" s="7" t="s">
        <v>4</v>
      </c>
      <c r="B43" s="12"/>
      <c r="C43" s="12" t="s">
        <v>307</v>
      </c>
      <c r="D43" s="53" t="s">
        <v>132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7" t="s">
        <v>4</v>
      </c>
      <c r="B44" s="12"/>
      <c r="C44" s="12" t="s">
        <v>307</v>
      </c>
      <c r="D44" s="53" t="s">
        <v>135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7" t="s">
        <v>4</v>
      </c>
      <c r="B45" s="12"/>
      <c r="C45" s="12" t="s">
        <v>307</v>
      </c>
      <c r="D45" s="53" t="s">
        <v>138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7" t="s">
        <v>4</v>
      </c>
      <c r="B46" s="12"/>
      <c r="C46" s="12" t="s">
        <v>307</v>
      </c>
      <c r="D46" s="53" t="s">
        <v>141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7" t="s">
        <v>4</v>
      </c>
      <c r="B47" s="12"/>
      <c r="C47" s="12" t="s">
        <v>307</v>
      </c>
      <c r="D47" s="53" t="s">
        <v>144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7" t="s">
        <v>4</v>
      </c>
      <c r="B48" s="12"/>
      <c r="C48" s="12" t="s">
        <v>307</v>
      </c>
      <c r="D48" s="53" t="s">
        <v>147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7" t="s">
        <v>4</v>
      </c>
      <c r="B49" s="12"/>
      <c r="C49" s="12" t="s">
        <v>307</v>
      </c>
      <c r="D49" s="53" t="s">
        <v>29</v>
      </c>
      <c r="E49" s="12" t="s">
        <v>308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7" t="s">
        <v>4</v>
      </c>
      <c r="B50" s="10"/>
      <c r="C50" s="10" t="s">
        <v>307</v>
      </c>
      <c r="D50" s="52" t="s">
        <v>151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3">
      <c r="A51" s="7" t="s">
        <v>4</v>
      </c>
      <c r="B51" s="12"/>
      <c r="C51" s="12" t="s">
        <v>307</v>
      </c>
      <c r="D51" s="53" t="s">
        <v>154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7" t="s">
        <v>4</v>
      </c>
      <c r="B52" s="12"/>
      <c r="C52" s="12" t="s">
        <v>307</v>
      </c>
      <c r="D52" s="53" t="s">
        <v>157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7" t="s">
        <v>4</v>
      </c>
      <c r="B53" s="12"/>
      <c r="C53" s="12" t="s">
        <v>307</v>
      </c>
      <c r="D53" s="53" t="s">
        <v>160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7" t="s">
        <v>4</v>
      </c>
      <c r="B54" s="12"/>
      <c r="C54" s="12" t="s">
        <v>307</v>
      </c>
      <c r="D54" s="53" t="s">
        <v>29</v>
      </c>
      <c r="E54" s="12" t="s">
        <v>308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" t="s">
        <v>4</v>
      </c>
      <c r="B55" s="10"/>
      <c r="C55" s="10" t="s">
        <v>307</v>
      </c>
      <c r="D55" s="52" t="s">
        <v>164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3">
      <c r="A56" s="7" t="s">
        <v>4</v>
      </c>
      <c r="B56" s="12"/>
      <c r="C56" s="12" t="s">
        <v>307</v>
      </c>
      <c r="D56" s="53" t="s">
        <v>167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7" t="s">
        <v>4</v>
      </c>
      <c r="B57" s="12"/>
      <c r="C57" s="12" t="s">
        <v>307</v>
      </c>
      <c r="D57" s="53" t="s">
        <v>170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7" t="s">
        <v>4</v>
      </c>
      <c r="B58" s="12"/>
      <c r="C58" s="12" t="s">
        <v>307</v>
      </c>
      <c r="D58" s="53" t="s">
        <v>173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7" t="s">
        <v>4</v>
      </c>
      <c r="B59" s="12"/>
      <c r="C59" s="12" t="s">
        <v>307</v>
      </c>
      <c r="D59" s="53" t="s">
        <v>176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7" t="s">
        <v>4</v>
      </c>
      <c r="B60" s="12"/>
      <c r="C60" s="12" t="s">
        <v>307</v>
      </c>
      <c r="D60" s="53" t="s">
        <v>179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7" t="s">
        <v>4</v>
      </c>
      <c r="B61" s="12"/>
      <c r="C61" s="12" t="s">
        <v>307</v>
      </c>
      <c r="D61" s="53" t="s">
        <v>29</v>
      </c>
      <c r="E61" s="12" t="s">
        <v>308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7" t="s">
        <v>4</v>
      </c>
      <c r="B62" s="10"/>
      <c r="C62" s="10" t="s">
        <v>307</v>
      </c>
      <c r="D62" s="52" t="s">
        <v>183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3">
      <c r="A63" s="7" t="s">
        <v>4</v>
      </c>
      <c r="B63" s="12"/>
      <c r="C63" s="12" t="s">
        <v>307</v>
      </c>
      <c r="D63" s="53" t="s">
        <v>186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7" t="s">
        <v>4</v>
      </c>
      <c r="B64" s="12"/>
      <c r="C64" s="12" t="s">
        <v>307</v>
      </c>
      <c r="D64" s="53" t="s">
        <v>189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7" t="s">
        <v>4</v>
      </c>
      <c r="B65" s="12"/>
      <c r="C65" s="12" t="s">
        <v>307</v>
      </c>
      <c r="D65" s="53" t="s">
        <v>192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7" t="s">
        <v>4</v>
      </c>
      <c r="B66" s="12"/>
      <c r="C66" s="12" t="s">
        <v>307</v>
      </c>
      <c r="D66" s="53" t="s">
        <v>195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7" t="s">
        <v>4</v>
      </c>
      <c r="B67" s="12"/>
      <c r="C67" s="12" t="s">
        <v>307</v>
      </c>
      <c r="D67" s="53" t="s">
        <v>29</v>
      </c>
      <c r="E67" s="12" t="s">
        <v>308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7" t="s">
        <v>4</v>
      </c>
      <c r="B68" s="10"/>
      <c r="C68" s="10" t="s">
        <v>307</v>
      </c>
      <c r="D68" s="52" t="s">
        <v>199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3">
      <c r="A69" s="7" t="s">
        <v>4</v>
      </c>
      <c r="B69" s="12"/>
      <c r="C69" s="12" t="s">
        <v>307</v>
      </c>
      <c r="D69" s="53" t="s">
        <v>202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7" t="s">
        <v>4</v>
      </c>
      <c r="B70" s="12"/>
      <c r="C70" s="12" t="s">
        <v>307</v>
      </c>
      <c r="D70" s="53" t="s">
        <v>205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7" t="s">
        <v>4</v>
      </c>
      <c r="B71" s="12"/>
      <c r="C71" s="12" t="s">
        <v>307</v>
      </c>
      <c r="D71" s="53" t="s">
        <v>208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7" t="s">
        <v>4</v>
      </c>
      <c r="B72" s="12"/>
      <c r="C72" s="12" t="s">
        <v>307</v>
      </c>
      <c r="D72" s="53" t="s">
        <v>211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7" t="s">
        <v>4</v>
      </c>
      <c r="B73" s="12"/>
      <c r="C73" s="12" t="s">
        <v>307</v>
      </c>
      <c r="D73" s="53" t="s">
        <v>214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7" t="s">
        <v>4</v>
      </c>
      <c r="B74" s="12"/>
      <c r="C74" s="12" t="s">
        <v>307</v>
      </c>
      <c r="D74" s="53" t="s">
        <v>217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7" t="s">
        <v>4</v>
      </c>
      <c r="B75" s="12"/>
      <c r="C75" s="12" t="s">
        <v>307</v>
      </c>
      <c r="D75" s="53" t="s">
        <v>29</v>
      </c>
      <c r="E75" s="12" t="s">
        <v>308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7" t="s">
        <v>4</v>
      </c>
      <c r="B76" s="10"/>
      <c r="C76" s="10" t="s">
        <v>307</v>
      </c>
      <c r="D76" s="52" t="s">
        <v>221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3">
      <c r="A77" s="7" t="s">
        <v>4</v>
      </c>
      <c r="B77" s="12"/>
      <c r="C77" s="12" t="s">
        <v>307</v>
      </c>
      <c r="D77" s="53" t="s">
        <v>224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7" t="s">
        <v>4</v>
      </c>
      <c r="B78" s="12"/>
      <c r="C78" s="12" t="s">
        <v>307</v>
      </c>
      <c r="D78" s="53" t="s">
        <v>227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7" t="s">
        <v>4</v>
      </c>
      <c r="B79" s="12"/>
      <c r="C79" s="12" t="s">
        <v>307</v>
      </c>
      <c r="D79" s="53" t="s">
        <v>230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7" t="s">
        <v>4</v>
      </c>
      <c r="B80" s="12"/>
      <c r="C80" s="12" t="s">
        <v>307</v>
      </c>
      <c r="D80" s="53" t="s">
        <v>29</v>
      </c>
      <c r="E80" s="12" t="s">
        <v>308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3">
      <c r="A81" s="7" t="s">
        <v>4</v>
      </c>
      <c r="B81" s="10"/>
      <c r="C81" s="10" t="s">
        <v>307</v>
      </c>
      <c r="D81" s="52" t="s">
        <v>234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3">
      <c r="A82" s="7" t="s">
        <v>4</v>
      </c>
      <c r="B82" s="12"/>
      <c r="C82" s="12" t="s">
        <v>307</v>
      </c>
      <c r="D82" s="53" t="s">
        <v>237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3">
      <c r="A83" s="7" t="s">
        <v>4</v>
      </c>
      <c r="B83" s="12"/>
      <c r="C83" s="12" t="s">
        <v>307</v>
      </c>
      <c r="D83" s="53" t="s">
        <v>240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3">
      <c r="A84" s="7" t="s">
        <v>4</v>
      </c>
      <c r="B84" s="12"/>
      <c r="C84" s="12" t="s">
        <v>307</v>
      </c>
      <c r="D84" s="53" t="s">
        <v>29</v>
      </c>
      <c r="E84" s="12" t="s">
        <v>308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3">
      <c r="A85" s="7" t="s">
        <v>4</v>
      </c>
      <c r="B85" s="10"/>
      <c r="C85" s="10" t="s">
        <v>307</v>
      </c>
      <c r="D85" s="52" t="s">
        <v>244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3">
      <c r="A86" s="7" t="s">
        <v>4</v>
      </c>
      <c r="B86" s="12"/>
      <c r="C86" s="12" t="s">
        <v>307</v>
      </c>
      <c r="D86" s="53" t="s">
        <v>247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3">
      <c r="A87" s="7" t="s">
        <v>4</v>
      </c>
      <c r="B87" s="12"/>
      <c r="C87" s="12" t="s">
        <v>307</v>
      </c>
      <c r="D87" s="53" t="s">
        <v>250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3">
      <c r="A88" s="7" t="s">
        <v>4</v>
      </c>
      <c r="B88" s="12"/>
      <c r="C88" s="12" t="s">
        <v>307</v>
      </c>
      <c r="D88" s="53" t="s">
        <v>253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3">
      <c r="A89" s="7" t="s">
        <v>4</v>
      </c>
      <c r="B89" s="12"/>
      <c r="C89" s="12" t="s">
        <v>307</v>
      </c>
      <c r="D89" s="53" t="s">
        <v>256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3">
      <c r="A90" s="7" t="s">
        <v>4</v>
      </c>
      <c r="B90" s="12"/>
      <c r="C90" s="12" t="s">
        <v>307</v>
      </c>
      <c r="D90" s="53" t="s">
        <v>259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3">
      <c r="A91" s="7" t="s">
        <v>4</v>
      </c>
      <c r="B91" s="12"/>
      <c r="C91" s="12" t="s">
        <v>307</v>
      </c>
      <c r="D91" s="53" t="s">
        <v>29</v>
      </c>
      <c r="E91" s="12" t="s">
        <v>308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3">
      <c r="A92" s="7" t="s">
        <v>4</v>
      </c>
      <c r="B92" s="10"/>
      <c r="C92" s="10" t="s">
        <v>307</v>
      </c>
      <c r="D92" s="52" t="s">
        <v>263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3">
      <c r="A93" s="7" t="s">
        <v>4</v>
      </c>
      <c r="B93" s="12"/>
      <c r="C93" s="12" t="s">
        <v>307</v>
      </c>
      <c r="D93" s="53" t="s">
        <v>266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3">
      <c r="A94" s="7" t="s">
        <v>4</v>
      </c>
      <c r="B94" s="12"/>
      <c r="C94" s="12" t="s">
        <v>307</v>
      </c>
      <c r="D94" s="53" t="s">
        <v>269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3">
      <c r="A95" s="7" t="s">
        <v>4</v>
      </c>
      <c r="B95" s="12"/>
      <c r="C95" s="12" t="s">
        <v>307</v>
      </c>
      <c r="D95" s="53" t="s">
        <v>272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3">
      <c r="A96" s="7" t="s">
        <v>4</v>
      </c>
      <c r="B96" s="12"/>
      <c r="C96" s="12" t="s">
        <v>307</v>
      </c>
      <c r="D96" s="53" t="s">
        <v>275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3">
      <c r="A97" s="7" t="s">
        <v>4</v>
      </c>
      <c r="B97" s="12"/>
      <c r="C97" s="12" t="s">
        <v>307</v>
      </c>
      <c r="D97" s="53" t="s">
        <v>278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3">
      <c r="A98" s="7" t="s">
        <v>4</v>
      </c>
      <c r="B98" s="12"/>
      <c r="C98" s="12" t="s">
        <v>307</v>
      </c>
      <c r="D98" s="53" t="s">
        <v>281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3">
      <c r="A99" s="7" t="s">
        <v>4</v>
      </c>
      <c r="B99" s="12"/>
      <c r="C99" s="12" t="s">
        <v>307</v>
      </c>
      <c r="D99" s="53" t="s">
        <v>29</v>
      </c>
      <c r="E99" s="12" t="s">
        <v>308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&amp;CStrona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zoomScaleNormal="100" workbookViewId="0">
      <selection activeCell="A37" sqref="A37"/>
    </sheetView>
  </sheetViews>
  <sheetFormatPr defaultColWidth="8.77734375" defaultRowHeight="12.75" customHeight="1" x14ac:dyDescent="0.25"/>
  <cols>
    <col min="1" max="1" width="34.5546875" style="13" customWidth="1"/>
    <col min="2" max="2" width="9.77734375" style="13" customWidth="1"/>
    <col min="3" max="3" width="27.5546875" style="13" bestFit="1" customWidth="1"/>
    <col min="4" max="4" width="40.5546875" style="13" bestFit="1" customWidth="1"/>
    <col min="5" max="5" width="109.21875" style="13" bestFit="1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77734375" style="13"/>
  </cols>
  <sheetData>
    <row r="1" spans="1:22" ht="12.75" customHeight="1" x14ac:dyDescent="0.25">
      <c r="A1" s="33" t="s">
        <v>0</v>
      </c>
      <c r="B1" s="33" t="s">
        <v>1</v>
      </c>
      <c r="C1" s="33" t="s">
        <v>289</v>
      </c>
      <c r="D1" s="33" t="s">
        <v>364</v>
      </c>
      <c r="E1" s="33" t="s">
        <v>2</v>
      </c>
      <c r="F1" s="33" t="s">
        <v>292</v>
      </c>
      <c r="G1" s="33" t="s">
        <v>3</v>
      </c>
      <c r="H1" s="33" t="s">
        <v>14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25">
      <c r="A2" s="27" t="s">
        <v>4</v>
      </c>
      <c r="B2" s="27"/>
      <c r="C2" s="27" t="s">
        <v>307</v>
      </c>
      <c r="D2" s="27" t="s">
        <v>365</v>
      </c>
      <c r="E2" s="27" t="s">
        <v>366</v>
      </c>
      <c r="F2" s="27" t="s">
        <v>367</v>
      </c>
      <c r="G2" s="27"/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25">
      <c r="A3" s="29" t="s">
        <v>368</v>
      </c>
      <c r="B3" s="27"/>
      <c r="C3" s="27" t="s">
        <v>307</v>
      </c>
      <c r="D3" s="27" t="s">
        <v>365</v>
      </c>
      <c r="E3" s="27" t="s">
        <v>366</v>
      </c>
      <c r="F3" s="27" t="s">
        <v>369</v>
      </c>
      <c r="G3" s="27"/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25">
      <c r="A4" s="29" t="s">
        <v>368</v>
      </c>
      <c r="B4" s="27"/>
      <c r="C4" s="27" t="s">
        <v>307</v>
      </c>
      <c r="D4" s="27" t="s">
        <v>365</v>
      </c>
      <c r="E4" s="27" t="s">
        <v>366</v>
      </c>
      <c r="F4" s="27" t="s">
        <v>370</v>
      </c>
      <c r="G4" s="27"/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" customHeight="1" x14ac:dyDescent="0.25">
      <c r="A5" s="29" t="s">
        <v>368</v>
      </c>
      <c r="B5" s="27"/>
      <c r="C5" s="27" t="s">
        <v>307</v>
      </c>
      <c r="D5" s="27" t="s">
        <v>365</v>
      </c>
      <c r="E5" s="27" t="s">
        <v>366</v>
      </c>
      <c r="F5" s="27" t="s">
        <v>371</v>
      </c>
      <c r="G5" s="27"/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" customHeight="1" x14ac:dyDescent="0.25">
      <c r="A6" s="29" t="s">
        <v>368</v>
      </c>
      <c r="B6" s="27"/>
      <c r="C6" s="27" t="s">
        <v>307</v>
      </c>
      <c r="D6" s="27" t="s">
        <v>365</v>
      </c>
      <c r="E6" s="27" t="s">
        <v>366</v>
      </c>
      <c r="F6" s="27" t="s">
        <v>372</v>
      </c>
      <c r="G6" s="27"/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25">
      <c r="A7" s="29" t="s">
        <v>368</v>
      </c>
      <c r="B7" s="27"/>
      <c r="C7" s="27" t="s">
        <v>307</v>
      </c>
      <c r="D7" s="27" t="s">
        <v>365</v>
      </c>
      <c r="E7" s="27" t="s">
        <v>366</v>
      </c>
      <c r="F7" s="27" t="s">
        <v>373</v>
      </c>
      <c r="G7" s="27"/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26.4" x14ac:dyDescent="0.25">
      <c r="A8" s="29" t="s">
        <v>368</v>
      </c>
      <c r="B8" s="48"/>
      <c r="C8" s="27" t="s">
        <v>307</v>
      </c>
      <c r="D8" s="27" t="s">
        <v>365</v>
      </c>
      <c r="E8" s="49" t="s">
        <v>374</v>
      </c>
      <c r="F8" s="28" t="s">
        <v>367</v>
      </c>
      <c r="G8" s="47"/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25">
      <c r="A9" s="29" t="s">
        <v>368</v>
      </c>
      <c r="B9" s="27"/>
      <c r="C9" s="27" t="s">
        <v>307</v>
      </c>
      <c r="D9" s="27" t="s">
        <v>365</v>
      </c>
      <c r="E9" s="27" t="s">
        <v>375</v>
      </c>
      <c r="F9" s="27" t="s">
        <v>367</v>
      </c>
      <c r="G9" s="27"/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25">
      <c r="A10" s="29" t="s">
        <v>368</v>
      </c>
      <c r="B10" s="27"/>
      <c r="C10" s="27" t="s">
        <v>307</v>
      </c>
      <c r="D10" s="27" t="s">
        <v>365</v>
      </c>
      <c r="E10" s="27" t="s">
        <v>375</v>
      </c>
      <c r="F10" s="27" t="s">
        <v>369</v>
      </c>
      <c r="G10" s="27"/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25">
      <c r="A11" s="29" t="s">
        <v>368</v>
      </c>
      <c r="B11" s="27"/>
      <c r="C11" s="27" t="s">
        <v>307</v>
      </c>
      <c r="D11" s="27" t="s">
        <v>365</v>
      </c>
      <c r="E11" s="27" t="s">
        <v>375</v>
      </c>
      <c r="F11" s="27" t="s">
        <v>370</v>
      </c>
      <c r="G11" s="27"/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25">
      <c r="A12" s="29" t="s">
        <v>368</v>
      </c>
      <c r="B12" s="27"/>
      <c r="C12" s="27" t="s">
        <v>307</v>
      </c>
      <c r="D12" s="27" t="s">
        <v>365</v>
      </c>
      <c r="E12" s="27" t="s">
        <v>375</v>
      </c>
      <c r="F12" s="27" t="s">
        <v>371</v>
      </c>
      <c r="G12" s="27"/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25">
      <c r="A13" s="29" t="s">
        <v>368</v>
      </c>
      <c r="B13" s="27"/>
      <c r="C13" s="27" t="s">
        <v>307</v>
      </c>
      <c r="D13" s="27" t="s">
        <v>365</v>
      </c>
      <c r="E13" s="27" t="s">
        <v>375</v>
      </c>
      <c r="F13" s="27" t="s">
        <v>372</v>
      </c>
      <c r="G13" s="27"/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25">
      <c r="A14" s="29" t="s">
        <v>368</v>
      </c>
      <c r="B14" s="27"/>
      <c r="C14" s="27" t="s">
        <v>307</v>
      </c>
      <c r="D14" s="27" t="s">
        <v>365</v>
      </c>
      <c r="E14" s="27" t="s">
        <v>376</v>
      </c>
      <c r="F14" s="27" t="s">
        <v>367</v>
      </c>
      <c r="G14" s="27"/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25">
      <c r="A15" s="29" t="s">
        <v>368</v>
      </c>
      <c r="B15" s="27"/>
      <c r="C15" s="27" t="s">
        <v>307</v>
      </c>
      <c r="D15" s="27" t="s">
        <v>365</v>
      </c>
      <c r="E15" s="27" t="s">
        <v>376</v>
      </c>
      <c r="F15" s="27" t="s">
        <v>369</v>
      </c>
      <c r="G15" s="27"/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25">
      <c r="A16" s="29" t="s">
        <v>368</v>
      </c>
      <c r="B16" s="27"/>
      <c r="C16" s="27" t="s">
        <v>307</v>
      </c>
      <c r="D16" s="27" t="s">
        <v>365</v>
      </c>
      <c r="E16" s="27" t="s">
        <v>376</v>
      </c>
      <c r="F16" s="27" t="s">
        <v>370</v>
      </c>
      <c r="G16" s="27"/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25">
      <c r="A17" s="29" t="s">
        <v>368</v>
      </c>
      <c r="B17" s="27"/>
      <c r="C17" s="27" t="s">
        <v>307</v>
      </c>
      <c r="D17" s="27" t="s">
        <v>365</v>
      </c>
      <c r="E17" s="27" t="s">
        <v>376</v>
      </c>
      <c r="F17" s="27" t="s">
        <v>371</v>
      </c>
      <c r="G17" s="27"/>
      <c r="H17" s="33"/>
    </row>
    <row r="18" spans="1:8" ht="12.75" customHeight="1" x14ac:dyDescent="0.25">
      <c r="A18" s="29" t="s">
        <v>368</v>
      </c>
      <c r="B18" s="27"/>
      <c r="C18" s="27" t="s">
        <v>307</v>
      </c>
      <c r="D18" s="27" t="s">
        <v>365</v>
      </c>
      <c r="E18" s="27" t="s">
        <v>376</v>
      </c>
      <c r="F18" s="27" t="s">
        <v>372</v>
      </c>
      <c r="G18" s="27"/>
      <c r="H18" s="33"/>
    </row>
    <row r="19" spans="1:8" ht="12.75" customHeight="1" x14ac:dyDescent="0.25">
      <c r="A19" s="29" t="s">
        <v>368</v>
      </c>
      <c r="B19" s="27"/>
      <c r="C19" s="27" t="s">
        <v>307</v>
      </c>
      <c r="D19" s="27" t="s">
        <v>365</v>
      </c>
      <c r="E19" s="27" t="s">
        <v>377</v>
      </c>
      <c r="F19" s="27" t="s">
        <v>367</v>
      </c>
      <c r="G19" s="27"/>
      <c r="H19" s="33"/>
    </row>
    <row r="20" spans="1:8" ht="12.75" customHeight="1" x14ac:dyDescent="0.25">
      <c r="A20" s="29" t="s">
        <v>368</v>
      </c>
      <c r="B20" s="27"/>
      <c r="C20" s="27" t="s">
        <v>307</v>
      </c>
      <c r="D20" s="27" t="s">
        <v>365</v>
      </c>
      <c r="E20" s="27" t="s">
        <v>377</v>
      </c>
      <c r="F20" s="27" t="s">
        <v>369</v>
      </c>
      <c r="G20" s="27"/>
      <c r="H20" s="33"/>
    </row>
    <row r="21" spans="1:8" ht="12.75" customHeight="1" x14ac:dyDescent="0.25">
      <c r="A21" s="29" t="s">
        <v>368</v>
      </c>
      <c r="B21" s="27"/>
      <c r="C21" s="27" t="s">
        <v>307</v>
      </c>
      <c r="D21" s="27" t="s">
        <v>365</v>
      </c>
      <c r="E21" s="27" t="s">
        <v>377</v>
      </c>
      <c r="F21" s="27" t="s">
        <v>370</v>
      </c>
      <c r="G21" s="27"/>
      <c r="H21" s="33"/>
    </row>
    <row r="22" spans="1:8" ht="12.75" customHeight="1" x14ac:dyDescent="0.25">
      <c r="A22" s="29" t="s">
        <v>368</v>
      </c>
      <c r="B22" s="27"/>
      <c r="C22" s="27" t="s">
        <v>307</v>
      </c>
      <c r="D22" s="27" t="s">
        <v>365</v>
      </c>
      <c r="E22" s="27" t="s">
        <v>377</v>
      </c>
      <c r="F22" s="27" t="s">
        <v>371</v>
      </c>
      <c r="G22" s="27"/>
      <c r="H22" s="33"/>
    </row>
    <row r="23" spans="1:8" ht="12.75" customHeight="1" x14ac:dyDescent="0.25">
      <c r="A23" s="29" t="s">
        <v>368</v>
      </c>
      <c r="B23" s="27"/>
      <c r="C23" s="27" t="s">
        <v>307</v>
      </c>
      <c r="D23" s="27" t="s">
        <v>365</v>
      </c>
      <c r="E23" s="27" t="s">
        <v>377</v>
      </c>
      <c r="F23" s="27" t="s">
        <v>372</v>
      </c>
      <c r="G23" s="27"/>
      <c r="H23" s="33"/>
    </row>
    <row r="24" spans="1:8" ht="12.75" customHeight="1" x14ac:dyDescent="0.25">
      <c r="A24" s="29" t="s">
        <v>368</v>
      </c>
      <c r="B24" s="27"/>
      <c r="C24" s="27" t="s">
        <v>307</v>
      </c>
      <c r="D24" s="27" t="s">
        <v>365</v>
      </c>
      <c r="E24" s="38" t="s">
        <v>378</v>
      </c>
      <c r="F24" s="27" t="s">
        <v>367</v>
      </c>
      <c r="G24" s="27"/>
      <c r="H24" s="33"/>
    </row>
    <row r="25" spans="1:8" ht="12.75" customHeight="1" x14ac:dyDescent="0.25">
      <c r="A25" s="29" t="s">
        <v>368</v>
      </c>
      <c r="B25" s="27"/>
      <c r="C25" s="27" t="s">
        <v>307</v>
      </c>
      <c r="D25" s="27" t="s">
        <v>365</v>
      </c>
      <c r="E25" s="38" t="s">
        <v>378</v>
      </c>
      <c r="F25" s="27" t="s">
        <v>369</v>
      </c>
      <c r="G25" s="27"/>
      <c r="H25" s="33"/>
    </row>
    <row r="26" spans="1:8" ht="12.75" customHeight="1" x14ac:dyDescent="0.25">
      <c r="A26" s="29" t="s">
        <v>368</v>
      </c>
      <c r="B26" s="27"/>
      <c r="C26" s="27" t="s">
        <v>307</v>
      </c>
      <c r="D26" s="27" t="s">
        <v>365</v>
      </c>
      <c r="E26" s="38" t="s">
        <v>378</v>
      </c>
      <c r="F26" s="27" t="s">
        <v>370</v>
      </c>
      <c r="G26" s="27"/>
      <c r="H26" s="33"/>
    </row>
    <row r="27" spans="1:8" ht="12.75" customHeight="1" x14ac:dyDescent="0.25">
      <c r="A27" s="29" t="s">
        <v>368</v>
      </c>
      <c r="B27" s="27"/>
      <c r="C27" s="27" t="s">
        <v>307</v>
      </c>
      <c r="D27" s="27" t="s">
        <v>365</v>
      </c>
      <c r="E27" s="38" t="s">
        <v>378</v>
      </c>
      <c r="F27" s="27" t="s">
        <v>371</v>
      </c>
      <c r="G27" s="27"/>
      <c r="H27" s="33"/>
    </row>
    <row r="28" spans="1:8" ht="12.75" customHeight="1" x14ac:dyDescent="0.25">
      <c r="A28" s="29" t="s">
        <v>368</v>
      </c>
      <c r="B28" s="27"/>
      <c r="C28" s="27" t="s">
        <v>307</v>
      </c>
      <c r="D28" s="27" t="s">
        <v>365</v>
      </c>
      <c r="E28" s="38" t="s">
        <v>378</v>
      </c>
      <c r="F28" s="27" t="s">
        <v>372</v>
      </c>
      <c r="G28" s="27"/>
      <c r="H28" s="33"/>
    </row>
    <row r="29" spans="1:8" ht="12.6" customHeight="1" x14ac:dyDescent="0.25">
      <c r="A29" s="29" t="s">
        <v>368</v>
      </c>
      <c r="B29" s="27"/>
      <c r="C29" s="27" t="s">
        <v>307</v>
      </c>
      <c r="D29" s="27" t="s">
        <v>365</v>
      </c>
      <c r="E29" s="27" t="s">
        <v>379</v>
      </c>
      <c r="F29" s="27" t="s">
        <v>367</v>
      </c>
      <c r="G29" s="27"/>
      <c r="H29" s="33"/>
    </row>
    <row r="30" spans="1:8" ht="12.75" customHeight="1" x14ac:dyDescent="0.25">
      <c r="A30" s="29" t="s">
        <v>368</v>
      </c>
      <c r="B30" s="27"/>
      <c r="C30" s="27" t="s">
        <v>307</v>
      </c>
      <c r="D30" s="27" t="s">
        <v>365</v>
      </c>
      <c r="E30" s="27" t="s">
        <v>379</v>
      </c>
      <c r="F30" s="27" t="s">
        <v>369</v>
      </c>
      <c r="G30" s="27"/>
      <c r="H30" s="33"/>
    </row>
    <row r="31" spans="1:8" ht="12.75" customHeight="1" x14ac:dyDescent="0.25">
      <c r="A31" s="29" t="s">
        <v>368</v>
      </c>
      <c r="B31" s="27"/>
      <c r="C31" s="27" t="s">
        <v>307</v>
      </c>
      <c r="D31" s="27" t="s">
        <v>365</v>
      </c>
      <c r="E31" s="27" t="s">
        <v>379</v>
      </c>
      <c r="F31" s="27" t="s">
        <v>370</v>
      </c>
      <c r="G31" s="27"/>
      <c r="H31" s="33"/>
    </row>
    <row r="32" spans="1:8" ht="12.75" customHeight="1" x14ac:dyDescent="0.25">
      <c r="A32" s="29" t="s">
        <v>368</v>
      </c>
      <c r="B32" s="27"/>
      <c r="C32" s="27" t="s">
        <v>307</v>
      </c>
      <c r="D32" s="27" t="s">
        <v>365</v>
      </c>
      <c r="E32" s="27" t="s">
        <v>379</v>
      </c>
      <c r="F32" s="27" t="s">
        <v>371</v>
      </c>
      <c r="G32" s="27"/>
      <c r="H32" s="33"/>
    </row>
    <row r="33" spans="1:9" ht="12.75" customHeight="1" x14ac:dyDescent="0.25">
      <c r="A33" s="29" t="s">
        <v>368</v>
      </c>
      <c r="B33" s="27"/>
      <c r="C33" s="27" t="s">
        <v>307</v>
      </c>
      <c r="D33" s="27" t="s">
        <v>365</v>
      </c>
      <c r="E33" s="27" t="s">
        <v>379</v>
      </c>
      <c r="F33" s="27" t="s">
        <v>372</v>
      </c>
      <c r="G33" s="27"/>
      <c r="H33" s="33"/>
      <c r="I33" s="47"/>
    </row>
    <row r="34" spans="1:9" ht="12.6" customHeight="1" x14ac:dyDescent="0.25">
      <c r="A34" s="29" t="s">
        <v>368</v>
      </c>
      <c r="B34" s="27"/>
      <c r="C34" s="27" t="s">
        <v>307</v>
      </c>
      <c r="D34" s="27" t="s">
        <v>365</v>
      </c>
      <c r="E34" s="27" t="s">
        <v>380</v>
      </c>
      <c r="F34" s="27" t="s">
        <v>367</v>
      </c>
      <c r="G34" s="27"/>
      <c r="H34" s="33"/>
      <c r="I34" s="47"/>
    </row>
    <row r="35" spans="1:9" ht="12.75" customHeight="1" x14ac:dyDescent="0.25">
      <c r="A35" s="29" t="s">
        <v>368</v>
      </c>
      <c r="B35" s="27"/>
      <c r="C35" s="27" t="s">
        <v>307</v>
      </c>
      <c r="D35" s="27" t="s">
        <v>365</v>
      </c>
      <c r="E35" s="27" t="s">
        <v>380</v>
      </c>
      <c r="F35" s="27" t="s">
        <v>369</v>
      </c>
      <c r="G35" s="27"/>
      <c r="H35" s="33"/>
      <c r="I35" s="47"/>
    </row>
    <row r="36" spans="1:9" ht="12.75" customHeight="1" x14ac:dyDescent="0.25">
      <c r="A36" s="29" t="s">
        <v>368</v>
      </c>
      <c r="B36" s="27"/>
      <c r="C36" s="27" t="s">
        <v>307</v>
      </c>
      <c r="D36" s="27" t="s">
        <v>365</v>
      </c>
      <c r="E36" s="27" t="s">
        <v>380</v>
      </c>
      <c r="F36" s="27" t="s">
        <v>370</v>
      </c>
      <c r="G36" s="27"/>
      <c r="H36" s="33"/>
      <c r="I36" s="47"/>
    </row>
    <row r="37" spans="1:9" ht="12.75" customHeight="1" x14ac:dyDescent="0.25">
      <c r="A37" s="29" t="s">
        <v>368</v>
      </c>
      <c r="B37" s="27"/>
      <c r="C37" s="27" t="s">
        <v>307</v>
      </c>
      <c r="D37" s="27" t="s">
        <v>365</v>
      </c>
      <c r="E37" s="27" t="s">
        <v>380</v>
      </c>
      <c r="F37" s="27" t="s">
        <v>371</v>
      </c>
      <c r="G37" s="27"/>
      <c r="H37" s="33"/>
      <c r="I37" s="47"/>
    </row>
    <row r="38" spans="1:9" ht="12.75" customHeight="1" x14ac:dyDescent="0.25">
      <c r="A38" s="29" t="s">
        <v>368</v>
      </c>
      <c r="B38" s="27"/>
      <c r="C38" s="27" t="s">
        <v>307</v>
      </c>
      <c r="D38" s="27" t="s">
        <v>365</v>
      </c>
      <c r="E38" s="27" t="s">
        <v>380</v>
      </c>
      <c r="F38" s="27" t="s">
        <v>372</v>
      </c>
      <c r="G38" s="27"/>
      <c r="H38" s="33"/>
      <c r="I38" s="47"/>
    </row>
    <row r="39" spans="1:9" ht="12.75" customHeight="1" x14ac:dyDescent="0.3">
      <c r="A39" s="29" t="s">
        <v>368</v>
      </c>
      <c r="B39" s="27"/>
      <c r="C39" s="27" t="s">
        <v>307</v>
      </c>
      <c r="D39" s="27" t="s">
        <v>381</v>
      </c>
      <c r="E39" s="27" t="s">
        <v>382</v>
      </c>
      <c r="F39" s="27" t="s">
        <v>367</v>
      </c>
      <c r="G39" s="27"/>
      <c r="H39" s="33"/>
      <c r="I39"/>
    </row>
    <row r="40" spans="1:9" ht="12.75" customHeight="1" x14ac:dyDescent="0.25">
      <c r="A40" s="29" t="s">
        <v>368</v>
      </c>
      <c r="B40" s="27"/>
      <c r="C40" s="27" t="s">
        <v>307</v>
      </c>
      <c r="D40" s="27" t="s">
        <v>381</v>
      </c>
      <c r="E40" s="27" t="s">
        <v>382</v>
      </c>
      <c r="F40" s="27" t="s">
        <v>369</v>
      </c>
      <c r="G40" s="27"/>
      <c r="H40" s="33"/>
      <c r="I40" s="47"/>
    </row>
    <row r="41" spans="1:9" ht="12.75" customHeight="1" x14ac:dyDescent="0.25">
      <c r="A41" s="29" t="s">
        <v>368</v>
      </c>
      <c r="B41" s="27"/>
      <c r="C41" s="27" t="s">
        <v>307</v>
      </c>
      <c r="D41" s="27" t="s">
        <v>381</v>
      </c>
      <c r="E41" s="27" t="s">
        <v>382</v>
      </c>
      <c r="F41" s="27" t="s">
        <v>370</v>
      </c>
      <c r="G41" s="27"/>
      <c r="H41" s="33"/>
      <c r="I41" s="47"/>
    </row>
    <row r="42" spans="1:9" ht="12.75" customHeight="1" x14ac:dyDescent="0.25">
      <c r="A42" s="29" t="s">
        <v>368</v>
      </c>
      <c r="B42" s="27"/>
      <c r="C42" s="27" t="s">
        <v>307</v>
      </c>
      <c r="D42" s="27" t="s">
        <v>381</v>
      </c>
      <c r="E42" s="27" t="s">
        <v>382</v>
      </c>
      <c r="F42" s="27" t="s">
        <v>371</v>
      </c>
      <c r="G42" s="27"/>
      <c r="H42" s="33"/>
      <c r="I42" s="47"/>
    </row>
    <row r="43" spans="1:9" ht="12.75" customHeight="1" x14ac:dyDescent="0.25">
      <c r="A43" s="29" t="s">
        <v>368</v>
      </c>
      <c r="B43" s="27"/>
      <c r="C43" s="27" t="s">
        <v>307</v>
      </c>
      <c r="D43" s="27" t="s">
        <v>381</v>
      </c>
      <c r="E43" s="27" t="s">
        <v>382</v>
      </c>
      <c r="F43" s="27" t="s">
        <v>372</v>
      </c>
      <c r="G43" s="27"/>
      <c r="H43" s="33"/>
      <c r="I43" s="47"/>
    </row>
    <row r="44" spans="1:9" ht="12.75" customHeight="1" x14ac:dyDescent="0.25">
      <c r="A44" s="29" t="s">
        <v>368</v>
      </c>
      <c r="B44" s="27"/>
      <c r="C44" s="27" t="s">
        <v>307</v>
      </c>
      <c r="D44" s="27" t="s">
        <v>381</v>
      </c>
      <c r="E44" s="27" t="s">
        <v>382</v>
      </c>
      <c r="F44" s="27" t="s">
        <v>373</v>
      </c>
      <c r="G44" s="27"/>
      <c r="H44" s="33"/>
      <c r="I44" s="47"/>
    </row>
    <row r="45" spans="1:9" ht="12.75" customHeight="1" x14ac:dyDescent="0.25">
      <c r="A45" s="29" t="s">
        <v>368</v>
      </c>
      <c r="B45" s="27"/>
      <c r="C45" s="27" t="s">
        <v>307</v>
      </c>
      <c r="D45" s="27" t="s">
        <v>381</v>
      </c>
      <c r="E45" s="27" t="s">
        <v>382</v>
      </c>
      <c r="F45" s="27" t="s">
        <v>383</v>
      </c>
      <c r="G45" s="27"/>
      <c r="H45" s="33"/>
      <c r="I45" s="47"/>
    </row>
    <row r="46" spans="1:9" s="19" customFormat="1" ht="26.4" x14ac:dyDescent="0.3">
      <c r="A46" s="29" t="s">
        <v>368</v>
      </c>
      <c r="B46" s="27"/>
      <c r="C46" s="27" t="s">
        <v>307</v>
      </c>
      <c r="D46" s="27" t="s">
        <v>384</v>
      </c>
      <c r="E46" s="27" t="s">
        <v>385</v>
      </c>
      <c r="F46" s="27" t="s">
        <v>367</v>
      </c>
      <c r="G46" s="27"/>
      <c r="H46" s="33"/>
      <c r="I46" s="25"/>
    </row>
    <row r="47" spans="1:9" s="19" customFormat="1" ht="26.4" x14ac:dyDescent="0.3">
      <c r="A47" s="29" t="s">
        <v>368</v>
      </c>
      <c r="B47" s="27"/>
      <c r="C47" s="27" t="s">
        <v>307</v>
      </c>
      <c r="D47" s="27" t="s">
        <v>384</v>
      </c>
      <c r="E47" s="27" t="s">
        <v>386</v>
      </c>
      <c r="F47" s="27" t="s">
        <v>367</v>
      </c>
      <c r="G47" s="27"/>
      <c r="H47" s="33"/>
      <c r="I47" s="25"/>
    </row>
    <row r="48" spans="1:9" s="19" customFormat="1" ht="26.4" x14ac:dyDescent="0.3">
      <c r="A48" s="29" t="s">
        <v>368</v>
      </c>
      <c r="B48" s="27"/>
      <c r="C48" s="27" t="s">
        <v>307</v>
      </c>
      <c r="D48" s="27" t="s">
        <v>384</v>
      </c>
      <c r="E48" s="27" t="s">
        <v>387</v>
      </c>
      <c r="F48" s="27" t="s">
        <v>367</v>
      </c>
      <c r="G48" s="27"/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Normal="100" workbookViewId="0">
      <selection activeCell="A13" sqref="A13"/>
    </sheetView>
  </sheetViews>
  <sheetFormatPr defaultColWidth="9.21875" defaultRowHeight="13.2" x14ac:dyDescent="0.3"/>
  <cols>
    <col min="1" max="1" width="50.21875" style="19" bestFit="1" customWidth="1"/>
    <col min="2" max="2" width="15.77734375" style="19" customWidth="1"/>
    <col min="3" max="3" width="25.77734375" style="19" customWidth="1"/>
    <col min="4" max="4" width="57" style="19" customWidth="1"/>
    <col min="5" max="5" width="64.21875" style="19" customWidth="1"/>
    <col min="6" max="6" width="49.21875" style="19" customWidth="1"/>
    <col min="7" max="7" width="10.44140625" style="19" customWidth="1"/>
    <col min="8" max="8" width="21.44140625" style="19" customWidth="1"/>
    <col min="9" max="9" width="32.21875" style="19" customWidth="1"/>
    <col min="10" max="10" width="36.21875" style="19" bestFit="1" customWidth="1"/>
    <col min="11" max="11" width="41.21875" style="19" customWidth="1"/>
    <col min="12" max="12" width="64.21875" style="19" bestFit="1" customWidth="1"/>
    <col min="13" max="13" width="9.21875" style="19" bestFit="1" customWidth="1"/>
    <col min="14" max="16384" width="9.21875" style="19"/>
  </cols>
  <sheetData>
    <row r="1" spans="1:10" x14ac:dyDescent="0.3">
      <c r="A1" s="33" t="s">
        <v>0</v>
      </c>
      <c r="B1" s="33" t="s">
        <v>1</v>
      </c>
      <c r="C1" s="33" t="s">
        <v>289</v>
      </c>
      <c r="D1" s="33" t="s">
        <v>364</v>
      </c>
      <c r="E1" s="33" t="s">
        <v>2</v>
      </c>
      <c r="F1" s="33" t="s">
        <v>292</v>
      </c>
      <c r="G1" s="33" t="s">
        <v>3</v>
      </c>
      <c r="H1" s="33" t="s">
        <v>14</v>
      </c>
      <c r="I1" s="18"/>
      <c r="J1" s="50"/>
    </row>
    <row r="2" spans="1:10" x14ac:dyDescent="0.3">
      <c r="A2" s="27" t="s">
        <v>4</v>
      </c>
      <c r="B2" s="27"/>
      <c r="C2" s="27" t="s">
        <v>307</v>
      </c>
      <c r="D2" s="27" t="s">
        <v>388</v>
      </c>
      <c r="E2" s="27" t="s">
        <v>389</v>
      </c>
      <c r="F2" s="27" t="s">
        <v>367</v>
      </c>
      <c r="G2" s="27"/>
      <c r="H2" s="33"/>
      <c r="I2" s="25"/>
      <c r="J2" s="25"/>
    </row>
    <row r="3" spans="1:10" x14ac:dyDescent="0.3">
      <c r="A3" s="27" t="s">
        <v>4</v>
      </c>
      <c r="B3" s="27"/>
      <c r="C3" s="27" t="s">
        <v>307</v>
      </c>
      <c r="D3" s="27" t="s">
        <v>388</v>
      </c>
      <c r="E3" s="27" t="s">
        <v>390</v>
      </c>
      <c r="F3" s="27" t="s">
        <v>367</v>
      </c>
      <c r="G3" s="27"/>
      <c r="H3" s="33"/>
      <c r="I3" s="25"/>
      <c r="J3" s="25"/>
    </row>
    <row r="4" spans="1:10" x14ac:dyDescent="0.3">
      <c r="A4" s="27" t="s">
        <v>4</v>
      </c>
      <c r="B4" s="27"/>
      <c r="C4" s="27" t="s">
        <v>307</v>
      </c>
      <c r="D4" s="27" t="s">
        <v>388</v>
      </c>
      <c r="E4" s="27" t="s">
        <v>391</v>
      </c>
      <c r="F4" s="27" t="s">
        <v>367</v>
      </c>
      <c r="G4" s="27"/>
      <c r="H4" s="33"/>
      <c r="I4" s="25"/>
      <c r="J4" s="25"/>
    </row>
    <row r="5" spans="1:10" x14ac:dyDescent="0.3">
      <c r="A5" s="27" t="s">
        <v>4</v>
      </c>
      <c r="B5" s="27"/>
      <c r="C5" s="27" t="s">
        <v>307</v>
      </c>
      <c r="D5" s="27" t="s">
        <v>388</v>
      </c>
      <c r="E5" s="27" t="s">
        <v>392</v>
      </c>
      <c r="F5" s="27" t="s">
        <v>367</v>
      </c>
      <c r="G5" s="27"/>
      <c r="H5" s="33"/>
      <c r="I5" s="25"/>
      <c r="J5" s="25"/>
    </row>
    <row r="6" spans="1:10" x14ac:dyDescent="0.3">
      <c r="A6" s="27" t="s">
        <v>4</v>
      </c>
      <c r="B6" s="27"/>
      <c r="C6" s="27" t="s">
        <v>307</v>
      </c>
      <c r="D6" s="27" t="s">
        <v>388</v>
      </c>
      <c r="E6" s="27" t="s">
        <v>393</v>
      </c>
      <c r="F6" s="27" t="s">
        <v>367</v>
      </c>
      <c r="G6" s="27"/>
      <c r="H6" s="33"/>
      <c r="I6" s="25"/>
      <c r="J6" s="25"/>
    </row>
    <row r="7" spans="1:10" x14ac:dyDescent="0.3">
      <c r="A7" s="27" t="s">
        <v>4</v>
      </c>
      <c r="B7" s="27"/>
      <c r="C7" s="27" t="s">
        <v>307</v>
      </c>
      <c r="D7" s="27" t="s">
        <v>388</v>
      </c>
      <c r="E7" s="27" t="s">
        <v>389</v>
      </c>
      <c r="F7" s="27" t="s">
        <v>394</v>
      </c>
      <c r="G7" s="27"/>
      <c r="H7" s="33"/>
      <c r="I7" s="25"/>
      <c r="J7" s="25"/>
    </row>
    <row r="8" spans="1:10" x14ac:dyDescent="0.3">
      <c r="A8" s="27" t="s">
        <v>4</v>
      </c>
      <c r="B8" s="27"/>
      <c r="C8" s="27" t="s">
        <v>307</v>
      </c>
      <c r="D8" s="27" t="s">
        <v>388</v>
      </c>
      <c r="E8" s="27" t="s">
        <v>390</v>
      </c>
      <c r="F8" s="27" t="s">
        <v>394</v>
      </c>
      <c r="G8" s="27"/>
      <c r="H8" s="33"/>
      <c r="I8" s="25"/>
      <c r="J8" s="25"/>
    </row>
    <row r="9" spans="1:10" x14ac:dyDescent="0.3">
      <c r="A9" s="27" t="s">
        <v>4</v>
      </c>
      <c r="B9" s="27"/>
      <c r="C9" s="27" t="s">
        <v>307</v>
      </c>
      <c r="D9" s="27" t="s">
        <v>388</v>
      </c>
      <c r="E9" s="27" t="s">
        <v>391</v>
      </c>
      <c r="F9" s="27" t="s">
        <v>394</v>
      </c>
      <c r="G9" s="27"/>
      <c r="H9" s="33"/>
      <c r="I9" s="25"/>
      <c r="J9" s="25"/>
    </row>
    <row r="10" spans="1:10" x14ac:dyDescent="0.3">
      <c r="A10" s="27" t="s">
        <v>4</v>
      </c>
      <c r="B10" s="27"/>
      <c r="C10" s="27" t="s">
        <v>307</v>
      </c>
      <c r="D10" s="27" t="s">
        <v>388</v>
      </c>
      <c r="E10" s="27" t="s">
        <v>392</v>
      </c>
      <c r="F10" s="27" t="s">
        <v>394</v>
      </c>
      <c r="G10" s="27"/>
      <c r="H10" s="33"/>
      <c r="I10" s="25"/>
      <c r="J10" s="25"/>
    </row>
    <row r="11" spans="1:10" x14ac:dyDescent="0.3">
      <c r="A11" s="27" t="s">
        <v>4</v>
      </c>
      <c r="B11" s="27"/>
      <c r="C11" s="27" t="s">
        <v>307</v>
      </c>
      <c r="D11" s="27" t="s">
        <v>388</v>
      </c>
      <c r="E11" s="27" t="s">
        <v>393</v>
      </c>
      <c r="F11" s="27" t="s">
        <v>394</v>
      </c>
      <c r="G11" s="27"/>
      <c r="H11" s="33"/>
      <c r="I11" s="25"/>
      <c r="J11" s="25"/>
    </row>
    <row r="12" spans="1:10" x14ac:dyDescent="0.25">
      <c r="A12" s="20" t="s">
        <v>330</v>
      </c>
      <c r="B12" s="27"/>
      <c r="C12" s="27" t="s">
        <v>307</v>
      </c>
      <c r="D12" s="27" t="s">
        <v>388</v>
      </c>
      <c r="E12" s="27" t="s">
        <v>395</v>
      </c>
      <c r="F12" s="27" t="s">
        <v>396</v>
      </c>
      <c r="G12" s="27"/>
      <c r="H12" s="33"/>
      <c r="I12" s="25"/>
      <c r="J12" s="25"/>
    </row>
    <row r="13" spans="1:10" x14ac:dyDescent="0.25">
      <c r="A13" s="20" t="s">
        <v>330</v>
      </c>
      <c r="B13" s="27"/>
      <c r="C13" s="27" t="s">
        <v>307</v>
      </c>
      <c r="D13" s="27" t="s">
        <v>388</v>
      </c>
      <c r="E13" s="27" t="s">
        <v>397</v>
      </c>
      <c r="F13" s="27" t="s">
        <v>396</v>
      </c>
      <c r="G13" s="27"/>
      <c r="H13" s="33"/>
      <c r="I13" s="25"/>
      <c r="J13" s="25"/>
    </row>
    <row r="14" spans="1:10" x14ac:dyDescent="0.25">
      <c r="A14" s="20" t="s">
        <v>330</v>
      </c>
      <c r="B14" s="27"/>
      <c r="C14" s="27" t="s">
        <v>307</v>
      </c>
      <c r="D14" s="27" t="s">
        <v>388</v>
      </c>
      <c r="E14" s="27" t="s">
        <v>391</v>
      </c>
      <c r="F14" s="27" t="s">
        <v>396</v>
      </c>
      <c r="G14" s="27"/>
      <c r="H14" s="33"/>
      <c r="I14" s="25"/>
      <c r="J14" s="25"/>
    </row>
    <row r="15" spans="1:10" x14ac:dyDescent="0.25">
      <c r="A15" s="20" t="s">
        <v>330</v>
      </c>
      <c r="B15" s="27"/>
      <c r="C15" s="27" t="s">
        <v>307</v>
      </c>
      <c r="D15" s="27" t="s">
        <v>388</v>
      </c>
      <c r="E15" s="27" t="s">
        <v>392</v>
      </c>
      <c r="F15" s="27" t="s">
        <v>396</v>
      </c>
      <c r="G15" s="27"/>
      <c r="H15" s="33"/>
      <c r="I15" s="25"/>
      <c r="J15" s="25"/>
    </row>
    <row r="16" spans="1:10" x14ac:dyDescent="0.25">
      <c r="A16" s="20" t="s">
        <v>330</v>
      </c>
      <c r="B16" s="27"/>
      <c r="C16" s="27" t="s">
        <v>307</v>
      </c>
      <c r="D16" s="27" t="s">
        <v>388</v>
      </c>
      <c r="E16" s="27" t="s">
        <v>393</v>
      </c>
      <c r="F16" s="27" t="s">
        <v>396</v>
      </c>
      <c r="G16" s="27"/>
      <c r="H16" s="33"/>
      <c r="I16" s="25"/>
      <c r="J16" s="25"/>
    </row>
    <row r="17" spans="1:8" x14ac:dyDescent="0.3">
      <c r="A17" s="29" t="s">
        <v>368</v>
      </c>
      <c r="B17" s="27"/>
      <c r="C17" s="27" t="s">
        <v>307</v>
      </c>
      <c r="D17" s="27" t="s">
        <v>388</v>
      </c>
      <c r="E17" s="27" t="s">
        <v>395</v>
      </c>
      <c r="F17" s="27" t="s">
        <v>398</v>
      </c>
      <c r="G17" s="27"/>
      <c r="H17" s="33"/>
    </row>
    <row r="18" spans="1:8" x14ac:dyDescent="0.3">
      <c r="A18" s="29" t="s">
        <v>368</v>
      </c>
      <c r="B18" s="27"/>
      <c r="C18" s="27" t="s">
        <v>307</v>
      </c>
      <c r="D18" s="27" t="s">
        <v>388</v>
      </c>
      <c r="E18" s="27" t="s">
        <v>397</v>
      </c>
      <c r="F18" s="27" t="s">
        <v>398</v>
      </c>
      <c r="G18" s="7"/>
      <c r="H18" s="33"/>
    </row>
    <row r="19" spans="1:8" x14ac:dyDescent="0.3">
      <c r="A19" s="29" t="s">
        <v>368</v>
      </c>
      <c r="B19" s="27"/>
      <c r="C19" s="27" t="s">
        <v>307</v>
      </c>
      <c r="D19" s="27" t="s">
        <v>388</v>
      </c>
      <c r="E19" s="27" t="s">
        <v>391</v>
      </c>
      <c r="F19" s="27" t="s">
        <v>398</v>
      </c>
      <c r="G19" s="27"/>
      <c r="H19" s="33"/>
    </row>
    <row r="20" spans="1:8" x14ac:dyDescent="0.3">
      <c r="A20" s="29" t="s">
        <v>368</v>
      </c>
      <c r="B20" s="27"/>
      <c r="C20" s="27" t="s">
        <v>307</v>
      </c>
      <c r="D20" s="27" t="s">
        <v>388</v>
      </c>
      <c r="E20" s="27" t="s">
        <v>392</v>
      </c>
      <c r="F20" s="27" t="s">
        <v>398</v>
      </c>
      <c r="G20" s="27"/>
      <c r="H20" s="33"/>
    </row>
    <row r="21" spans="1:8" x14ac:dyDescent="0.3">
      <c r="A21" s="29" t="s">
        <v>368</v>
      </c>
      <c r="B21" s="27"/>
      <c r="C21" s="27" t="s">
        <v>307</v>
      </c>
      <c r="D21" s="27" t="s">
        <v>388</v>
      </c>
      <c r="E21" s="27" t="s">
        <v>393</v>
      </c>
      <c r="F21" s="27" t="s">
        <v>398</v>
      </c>
      <c r="G21" s="27"/>
      <c r="H21" s="33"/>
    </row>
    <row r="22" spans="1:8" x14ac:dyDescent="0.3">
      <c r="A22" s="22" t="s">
        <v>399</v>
      </c>
      <c r="B22" s="7"/>
      <c r="C22" s="7" t="s">
        <v>307</v>
      </c>
      <c r="D22" s="27" t="s">
        <v>388</v>
      </c>
      <c r="E22" s="6" t="s">
        <v>389</v>
      </c>
      <c r="F22" s="7" t="s">
        <v>400</v>
      </c>
      <c r="G22" s="7"/>
      <c r="H22" s="33"/>
    </row>
    <row r="23" spans="1:8" x14ac:dyDescent="0.3">
      <c r="A23" s="22" t="s">
        <v>399</v>
      </c>
      <c r="B23" s="7"/>
      <c r="C23" s="7" t="s">
        <v>307</v>
      </c>
      <c r="D23" s="27" t="s">
        <v>388</v>
      </c>
      <c r="E23" s="6" t="s">
        <v>389</v>
      </c>
      <c r="F23" s="7" t="s">
        <v>401</v>
      </c>
      <c r="G23" s="7"/>
      <c r="H23" s="33"/>
    </row>
    <row r="24" spans="1:8" x14ac:dyDescent="0.3">
      <c r="A24" s="22" t="s">
        <v>399</v>
      </c>
      <c r="B24" s="7"/>
      <c r="C24" s="7" t="s">
        <v>307</v>
      </c>
      <c r="D24" s="27" t="s">
        <v>388</v>
      </c>
      <c r="E24" s="6" t="s">
        <v>389</v>
      </c>
      <c r="F24" s="7" t="s">
        <v>402</v>
      </c>
      <c r="G24" s="25"/>
      <c r="H24" s="33"/>
    </row>
    <row r="25" spans="1:8" x14ac:dyDescent="0.3">
      <c r="A25" s="22" t="s">
        <v>399</v>
      </c>
      <c r="B25" s="7"/>
      <c r="C25" s="7" t="s">
        <v>307</v>
      </c>
      <c r="D25" s="27" t="s">
        <v>388</v>
      </c>
      <c r="E25" s="6" t="s">
        <v>390</v>
      </c>
      <c r="F25" s="7" t="s">
        <v>400</v>
      </c>
      <c r="G25" s="7"/>
      <c r="H25" s="33"/>
    </row>
    <row r="26" spans="1:8" x14ac:dyDescent="0.3">
      <c r="A26" s="22" t="s">
        <v>399</v>
      </c>
      <c r="B26" s="7"/>
      <c r="C26" s="7" t="s">
        <v>307</v>
      </c>
      <c r="D26" s="27" t="s">
        <v>388</v>
      </c>
      <c r="E26" s="6" t="s">
        <v>390</v>
      </c>
      <c r="F26" s="7" t="s">
        <v>401</v>
      </c>
      <c r="G26" s="7"/>
      <c r="H26" s="33"/>
    </row>
    <row r="27" spans="1:8" ht="11.1" customHeight="1" x14ac:dyDescent="0.3">
      <c r="A27" s="22" t="s">
        <v>399</v>
      </c>
      <c r="B27" s="7"/>
      <c r="C27" s="7" t="s">
        <v>307</v>
      </c>
      <c r="D27" s="27" t="s">
        <v>388</v>
      </c>
      <c r="E27" s="6" t="s">
        <v>390</v>
      </c>
      <c r="F27" s="7" t="s">
        <v>402</v>
      </c>
      <c r="G27" s="7"/>
      <c r="H27" s="33"/>
    </row>
    <row r="28" spans="1:8" x14ac:dyDescent="0.3">
      <c r="A28" s="22" t="s">
        <v>399</v>
      </c>
      <c r="B28" s="7"/>
      <c r="C28" s="7" t="s">
        <v>307</v>
      </c>
      <c r="D28" s="27" t="s">
        <v>388</v>
      </c>
      <c r="E28" s="27" t="s">
        <v>391</v>
      </c>
      <c r="F28" s="7" t="s">
        <v>400</v>
      </c>
      <c r="G28" s="7"/>
      <c r="H28" s="33"/>
    </row>
    <row r="29" spans="1:8" x14ac:dyDescent="0.3">
      <c r="A29" s="22" t="s">
        <v>399</v>
      </c>
      <c r="B29" s="7"/>
      <c r="C29" s="7" t="s">
        <v>307</v>
      </c>
      <c r="D29" s="27" t="s">
        <v>388</v>
      </c>
      <c r="E29" s="27" t="s">
        <v>392</v>
      </c>
      <c r="F29" s="7" t="s">
        <v>401</v>
      </c>
      <c r="G29" s="7"/>
      <c r="H29" s="33"/>
    </row>
    <row r="30" spans="1:8" x14ac:dyDescent="0.3">
      <c r="A30" s="22" t="s">
        <v>399</v>
      </c>
      <c r="B30" s="7"/>
      <c r="C30" s="7" t="s">
        <v>307</v>
      </c>
      <c r="D30" s="27" t="s">
        <v>388</v>
      </c>
      <c r="E30" s="27" t="s">
        <v>393</v>
      </c>
      <c r="F30" s="7" t="s">
        <v>402</v>
      </c>
      <c r="G30" s="7"/>
      <c r="H30" s="33"/>
    </row>
    <row r="31" spans="1:8" x14ac:dyDescent="0.3">
      <c r="A31" s="22" t="s">
        <v>399</v>
      </c>
      <c r="B31" s="7"/>
      <c r="C31" s="7" t="s">
        <v>307</v>
      </c>
      <c r="D31" s="27" t="s">
        <v>388</v>
      </c>
      <c r="E31" s="27" t="s">
        <v>391</v>
      </c>
      <c r="F31" s="7" t="s">
        <v>400</v>
      </c>
      <c r="G31" s="7"/>
      <c r="H31" s="33"/>
    </row>
    <row r="32" spans="1:8" x14ac:dyDescent="0.3">
      <c r="A32" s="22" t="s">
        <v>399</v>
      </c>
      <c r="B32" s="7"/>
      <c r="C32" s="7" t="s">
        <v>307</v>
      </c>
      <c r="D32" s="27" t="s">
        <v>388</v>
      </c>
      <c r="E32" s="27" t="s">
        <v>392</v>
      </c>
      <c r="F32" s="7" t="s">
        <v>401</v>
      </c>
      <c r="G32" s="7"/>
      <c r="H32" s="33"/>
    </row>
    <row r="33" spans="1:8" x14ac:dyDescent="0.3">
      <c r="A33" s="22" t="s">
        <v>399</v>
      </c>
      <c r="B33" s="7"/>
      <c r="C33" s="7" t="s">
        <v>307</v>
      </c>
      <c r="D33" s="27" t="s">
        <v>388</v>
      </c>
      <c r="E33" s="27" t="s">
        <v>393</v>
      </c>
      <c r="F33" s="7" t="s">
        <v>402</v>
      </c>
      <c r="G33" s="7"/>
      <c r="H33" s="33"/>
    </row>
    <row r="34" spans="1:8" x14ac:dyDescent="0.3">
      <c r="A34" s="22" t="s">
        <v>399</v>
      </c>
      <c r="B34" s="7"/>
      <c r="C34" s="7" t="s">
        <v>307</v>
      </c>
      <c r="D34" s="27" t="s">
        <v>388</v>
      </c>
      <c r="E34" s="27" t="s">
        <v>391</v>
      </c>
      <c r="F34" s="7" t="s">
        <v>400</v>
      </c>
      <c r="G34" s="7"/>
      <c r="H34" s="33"/>
    </row>
    <row r="35" spans="1:8" x14ac:dyDescent="0.3">
      <c r="A35" s="22" t="s">
        <v>399</v>
      </c>
      <c r="B35" s="7"/>
      <c r="C35" s="7" t="s">
        <v>307</v>
      </c>
      <c r="D35" s="27" t="s">
        <v>388</v>
      </c>
      <c r="E35" s="27" t="s">
        <v>392</v>
      </c>
      <c r="F35" s="7" t="s">
        <v>401</v>
      </c>
      <c r="G35" s="7"/>
      <c r="H35" s="33"/>
    </row>
    <row r="36" spans="1:8" x14ac:dyDescent="0.3">
      <c r="A36" s="22" t="s">
        <v>399</v>
      </c>
      <c r="B36" s="7"/>
      <c r="C36" s="7" t="s">
        <v>307</v>
      </c>
      <c r="D36" s="27" t="s">
        <v>388</v>
      </c>
      <c r="E36" s="27" t="s">
        <v>393</v>
      </c>
      <c r="F36" s="7" t="s">
        <v>402</v>
      </c>
      <c r="G36" s="7"/>
      <c r="H36" s="3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topLeftCell="E1" zoomScaleNormal="100" workbookViewId="0">
      <selection activeCell="Q25" sqref="Q25"/>
    </sheetView>
  </sheetViews>
  <sheetFormatPr defaultColWidth="8.77734375" defaultRowHeight="13.2" x14ac:dyDescent="0.3"/>
  <cols>
    <col min="1" max="1" width="46.44140625" style="19" customWidth="1"/>
    <col min="2" max="2" width="7.77734375" style="19" bestFit="1" customWidth="1"/>
    <col min="3" max="3" width="17" style="19" bestFit="1" customWidth="1"/>
    <col min="4" max="4" width="49.21875" style="23" customWidth="1"/>
    <col min="5" max="5" width="71.21875" style="19" customWidth="1"/>
    <col min="6" max="6" width="12" style="19" customWidth="1"/>
    <col min="7" max="7" width="6.5546875" style="19" bestFit="1" customWidth="1"/>
    <col min="8" max="8" width="19.21875" style="19" bestFit="1" customWidth="1"/>
    <col min="9" max="19" width="9.44140625" style="19" customWidth="1"/>
    <col min="20" max="16384" width="8.77734375" style="19"/>
  </cols>
  <sheetData>
    <row r="1" spans="1:8" x14ac:dyDescent="0.3">
      <c r="A1" s="16" t="s">
        <v>0</v>
      </c>
      <c r="B1" s="5" t="s">
        <v>1</v>
      </c>
      <c r="C1" s="5" t="s">
        <v>289</v>
      </c>
      <c r="D1" s="16" t="s">
        <v>364</v>
      </c>
      <c r="E1" s="16" t="s">
        <v>2</v>
      </c>
      <c r="F1" s="5" t="s">
        <v>292</v>
      </c>
      <c r="G1" s="5" t="s">
        <v>3</v>
      </c>
      <c r="H1" s="5" t="s">
        <v>14</v>
      </c>
    </row>
    <row r="2" spans="1:8" x14ac:dyDescent="0.25">
      <c r="A2" s="20" t="s">
        <v>399</v>
      </c>
      <c r="B2" s="27"/>
      <c r="C2" s="27" t="s">
        <v>307</v>
      </c>
      <c r="D2" s="6" t="s">
        <v>403</v>
      </c>
      <c r="E2" s="27" t="s">
        <v>404</v>
      </c>
      <c r="F2" s="27" t="s">
        <v>367</v>
      </c>
      <c r="G2" s="27"/>
      <c r="H2" s="27"/>
    </row>
    <row r="3" spans="1:8" x14ac:dyDescent="0.25">
      <c r="A3" s="20" t="s">
        <v>399</v>
      </c>
      <c r="B3" s="27"/>
      <c r="C3" s="27" t="s">
        <v>307</v>
      </c>
      <c r="D3" s="6" t="s">
        <v>403</v>
      </c>
      <c r="E3" s="27" t="s">
        <v>405</v>
      </c>
      <c r="F3" s="27" t="s">
        <v>367</v>
      </c>
      <c r="G3" s="27"/>
      <c r="H3" s="27"/>
    </row>
    <row r="4" spans="1:8" x14ac:dyDescent="0.25">
      <c r="A4" s="20" t="s">
        <v>399</v>
      </c>
      <c r="B4" s="27"/>
      <c r="C4" s="27" t="s">
        <v>307</v>
      </c>
      <c r="D4" s="6" t="s">
        <v>403</v>
      </c>
      <c r="E4" s="27" t="s">
        <v>406</v>
      </c>
      <c r="F4" s="27" t="s">
        <v>367</v>
      </c>
      <c r="G4" s="27"/>
      <c r="H4" s="27"/>
    </row>
    <row r="5" spans="1:8" x14ac:dyDescent="0.3">
      <c r="A5" s="22" t="s">
        <v>399</v>
      </c>
      <c r="B5" s="7"/>
      <c r="C5" s="7" t="s">
        <v>307</v>
      </c>
      <c r="D5" s="6" t="s">
        <v>403</v>
      </c>
      <c r="E5" s="6" t="s">
        <v>406</v>
      </c>
      <c r="F5" s="7" t="s">
        <v>400</v>
      </c>
      <c r="G5" s="7"/>
      <c r="H5" s="7"/>
    </row>
    <row r="6" spans="1:8" x14ac:dyDescent="0.3">
      <c r="A6" s="22" t="s">
        <v>399</v>
      </c>
      <c r="B6" s="7"/>
      <c r="C6" s="7" t="s">
        <v>307</v>
      </c>
      <c r="D6" s="6" t="s">
        <v>403</v>
      </c>
      <c r="E6" s="6" t="s">
        <v>406</v>
      </c>
      <c r="F6" s="7" t="s">
        <v>401</v>
      </c>
      <c r="G6" s="7"/>
      <c r="H6" s="7"/>
    </row>
    <row r="7" spans="1:8" x14ac:dyDescent="0.3">
      <c r="A7" s="22" t="s">
        <v>399</v>
      </c>
      <c r="B7" s="7"/>
      <c r="C7" s="7" t="s">
        <v>307</v>
      </c>
      <c r="D7" s="6" t="s">
        <v>403</v>
      </c>
      <c r="E7" s="6" t="s">
        <v>406</v>
      </c>
      <c r="F7" s="7" t="s">
        <v>402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</vt:i4>
      </vt:variant>
    </vt:vector>
  </HeadingPairs>
  <TitlesOfParts>
    <vt:vector size="12" baseType="lpstr">
      <vt:lpstr>1_identyfikacja_sprawozdania</vt:lpstr>
      <vt:lpstr>2_nazwy_kategorii</vt:lpstr>
      <vt:lpstr>3_nakazy_państw_członkowskich</vt:lpstr>
      <vt:lpstr>4_zgłoszenia</vt:lpstr>
      <vt:lpstr>5_własna_inicjatywa_nielegalne</vt:lpstr>
      <vt:lpstr>6_własna_inicjatywa_warunki</vt:lpstr>
      <vt:lpstr>7_odwołania_i_powtarzalność</vt:lpstr>
      <vt:lpstr>8_zautomatyzowane_środki</vt:lpstr>
      <vt:lpstr>9_zasoby_ludzkie</vt:lpstr>
      <vt:lpstr>10_aktywni_odbiorcy_miesięcznie</vt:lpstr>
      <vt:lpstr>11_opis_jakościowy</vt:lpstr>
      <vt:lpstr>'6_własna_inicjatywa_warunki'!Obszar_wydruku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Ewa Nitkiewicz</dc:creator>
  <cp:keywords/>
  <dc:description/>
  <cp:lastModifiedBy>Mirosław Nowak</cp:lastModifiedBy>
  <cp:revision/>
  <dcterms:created xsi:type="dcterms:W3CDTF">2023-08-13T15:32:26Z</dcterms:created>
  <dcterms:modified xsi:type="dcterms:W3CDTF">2026-02-26T09:03:40Z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